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60" windowWidth="6030" windowHeight="5925" firstSheet="1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<sst xmlns="http://schemas.openxmlformats.org/spreadsheetml/2006/main" count="12" uniqueCount="4">
  <si>
    <t>a=</t>
  </si>
  <si>
    <t>b=</t>
  </si>
  <si>
    <t>c=</t>
  </si>
  <si>
    <t>delta=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</si>
</sst>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2" sqref="B2"/>
    </sheetView>
  </sheetViews>
  <sheetFormatPr defaultColWidth="9.00390625" defaultRowHeight="12.75"/>
  <cols>
    <col min="2" max="2" width="9.75390625" style="0" bestFit="1" customWidth="1"/>
  </cols>
  <sheetData>
    <row r="1" spans="1:2" ht="12.75">
      <c r="A1" t="s">
        <v>0</v>
      </c>
      <c r="B1">
        <v>-2</v>
      </c>
    </row>
    <row r="2" spans="1:2" ht="12.75">
      <c r="A2" t="s">
        <v>1</v>
      </c>
      <c r="B2">
        <v>-3</v>
      </c>
    </row>
    <row r="3" spans="1:2" ht="12.75">
      <c r="A3" t="s">
        <v>2</v>
      </c>
      <c r="B3">
        <v>-5</v>
      </c>
    </row>
    <row r="4" spans="1:2" ht="12.75">
      <c r="A4" t="s">
        <v>3</v>
      </c>
      <c r="B4">
        <f>B2^2-4*B1*B3</f>
        <v>-31</v>
      </c>
    </row>
    <row r="5" spans="1:2" ht="12.75">
      <c r="A5" t="str">
        <f>IF(B4&lt;0," ",IF(B4&gt;0,"x1=",))</f>
        <v> </v>
      </c>
      <c r="B5" t="str">
        <f>IF(B4&lt;0,"delta&lt;0, brak pierwiastków",IF(B4&gt;0,-B2-(B4^1/2)/2*B1,))</f>
        <v>delta&lt;0, brak pierwiastków</v>
      </c>
    </row>
    <row r="6" spans="1:2" ht="12.75">
      <c r="A6" t="str">
        <f>IF(B4&lt;0," ",IF(B4&gt;0,"x2=",))</f>
        <v> </v>
      </c>
      <c r="B6" t="str">
        <f>IF(B4&gt;0,-B2+(B4^1/2)/2*B1,IF(B4&lt;0," "))</f>
        <v> 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6" sqref="B6"/>
    </sheetView>
  </sheetViews>
  <sheetFormatPr defaultColWidth="9.00390625" defaultRowHeight="12.75"/>
  <sheetData>
    <row r="1" spans="1:2" ht="12.75">
      <c r="A1" t="s">
        <v>0</v>
      </c>
      <c r="B1">
        <v>2</v>
      </c>
    </row>
    <row r="2" spans="1:2" ht="12.75">
      <c r="A2" t="s">
        <v>1</v>
      </c>
      <c r="B2">
        <v>3</v>
      </c>
    </row>
    <row r="3" spans="1:2" ht="12.75">
      <c r="A3" t="s">
        <v>2</v>
      </c>
      <c r="B3">
        <v>1</v>
      </c>
    </row>
    <row r="4" spans="1:2" ht="12.75">
      <c r="A4" t="s">
        <v>3</v>
      </c>
      <c r="B4">
        <f>B2^2-4*B1*B3</f>
        <v>1</v>
      </c>
    </row>
    <row r="5" spans="1:2" ht="12.75">
      <c r="A5" t="str">
        <f>IF(B4&gt;0,"x2=",IF(B4&lt;0," "))</f>
        <v>x2=</v>
      </c>
      <c r="B5">
        <f>IF(B4&lt;0,"brak rozwiązań",IF(B4&gt;0,(-B2-(B4^1/2)/2*B1)))</f>
        <v>-3.5</v>
      </c>
    </row>
    <row r="6" spans="1:2" ht="12.75">
      <c r="A6" t="str">
        <f>IF(B4&gt;0,"x2=",IF(B4&lt;0," "))</f>
        <v>x2=</v>
      </c>
      <c r="B6">
        <f>IF(B4&lt;0," ",IF(B4&gt;0,(-B2+(B4^1/2)/2*B1)))</f>
        <v>-2.5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7" sqref="B7"/>
    </sheetView>
  </sheetViews>
  <sheetFormatPr defaultColWidth="9.00390625" defaultRowHeight="12.75"/>
  <sheetData>
    <row r="1" spans="1:2" ht="12.75">
      <c r="A1" t="s">
        <v>0</v>
      </c>
      <c r="B1">
        <v>-1</v>
      </c>
    </row>
    <row r="2" spans="1:2" ht="12.75">
      <c r="A2" t="s">
        <v>1</v>
      </c>
      <c r="B2">
        <v>2</v>
      </c>
    </row>
    <row r="3" spans="1:2" ht="12.75">
      <c r="A3" t="s">
        <v>2</v>
      </c>
      <c r="B3">
        <v>3</v>
      </c>
    </row>
    <row r="4" spans="1:2" ht="12.75">
      <c r="A4" t="s">
        <v>3</v>
      </c>
      <c r="B4">
        <f>B2^2-4*B1*B3</f>
        <v>16</v>
      </c>
    </row>
    <row r="5" spans="1:2" ht="12.75">
      <c r="A5" t="str">
        <f>IF(B4&lt;0," ",IF(B4&gt;0,"x1=",))</f>
        <v>x1=</v>
      </c>
      <c r="B5">
        <f>IF(B4&lt;=0,"delta&lt;0, rozwiązanie błędne",(-B2+B4^(1/2))/2*B1)</f>
        <v>-1</v>
      </c>
    </row>
    <row r="6" spans="1:2" ht="12.75">
      <c r="A6" t="str">
        <f>IF(B4&lt;0," ",IF(B4&gt;0,"x2=",))</f>
        <v>x2=</v>
      </c>
      <c r="B6">
        <f>IF(B4&lt;0," ",(-B2-B4^(1/2))/2*B1)</f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Spółka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2002-09-30T17:08:57Z</dcterms:created>
  <dcterms:modified xsi:type="dcterms:W3CDTF">2002-10-11T19:10:41Z</dcterms:modified>
  <cp:category/>
  <cp:version/>
  <cp:contentType/>
  <cp:contentStatus/>
</cp:coreProperties>
</file>