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4"/>
  </bookViews>
  <sheets>
    <sheet name="Ćwiczenie1" sheetId="1" r:id="rId1"/>
    <sheet name="Ćwiczenie2" sheetId="2" r:id="rId2"/>
    <sheet name="Ćwiczenie3" sheetId="3" r:id="rId3"/>
    <sheet name="Ćwiczenie4" sheetId="4" r:id="rId4"/>
    <sheet name="Ćwiczenie5" sheetId="5" r:id="rId5"/>
  </sheets>
  <definedNames/>
  <calcPr fullCalcOnLoad="1"/>
</workbook>
</file>

<file path=xl/sharedStrings.xml><?xml version="1.0" encoding="utf-8"?>
<sst xmlns="http://schemas.openxmlformats.org/spreadsheetml/2006/main" count="18" uniqueCount="14">
  <si>
    <t>x</t>
  </si>
  <si>
    <t>y=f(x)</t>
  </si>
  <si>
    <t>Tabela przedstawia wyniki pomiarów temperatury od godziny 1 w nocy do 8 rano</t>
  </si>
  <si>
    <t>x- godzina</t>
  </si>
  <si>
    <t>y - temperatura w C</t>
  </si>
  <si>
    <t>Wykres zależności między temperaturą mierzoną w stopniach Celsjusza a tą samą temperaturą mierzoną w stopniach Fahrenhaita</t>
  </si>
  <si>
    <t>y</t>
  </si>
  <si>
    <r>
      <t>x - [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C]</t>
    </r>
  </si>
  <si>
    <r>
      <t>y - [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F]</t>
    </r>
  </si>
  <si>
    <r>
      <t xml:space="preserve">Dla funkcji f: </t>
    </r>
    <r>
      <rPr>
        <b/>
        <sz val="10"/>
        <rFont val="Arial CE"/>
        <family val="2"/>
      </rPr>
      <t>R     R</t>
    </r>
    <r>
      <rPr>
        <sz val="10"/>
        <rFont val="Arial CE"/>
        <family val="2"/>
      </rPr>
      <t xml:space="preserve"> , danej wzorem f(x) =x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uzupełnij tabelkę, a następnie sporządź jej wykres:</t>
    </r>
  </si>
  <si>
    <t>Czy to jest funkcja?</t>
  </si>
  <si>
    <t>Który z grafów przedstawia funkcję?</t>
  </si>
  <si>
    <t>f(x)=-pierw(25-x^2)</t>
  </si>
  <si>
    <t>f(x)=pierw(25-x^2)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</si>
</sst>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5.7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Ćwiczenie1!$A$6</c:f>
              <c:strCache>
                <c:ptCount val="1"/>
                <c:pt idx="0">
                  <c:v>y=f(x)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Ćwiczenie1!$B$5:$I$5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Ćwiczenie1!$B$6:$I$6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</c:numCache>
            </c:numRef>
          </c:yVal>
          <c:smooth val="0"/>
        </c:ser>
        <c:axId val="13250358"/>
        <c:axId val="52144359"/>
      </c:scatterChart>
      <c:val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crossBetween val="midCat"/>
        <c:dispUnits/>
        <c:majorUnit val="1"/>
        <c:minorUnit val="1"/>
      </c:valAx>
      <c:val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50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Ćwiczenie2!$A$36667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Ćwiczenie2!$B$36666:$X$36666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Ćwiczenie2!$B$36667:$X$36667</c:f>
              <c:numCache>
                <c:ptCount val="23"/>
                <c:pt idx="0">
                  <c:v>32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</c:v>
                </c:pt>
                <c:pt idx="11">
                  <c:v>51.8</c:v>
                </c:pt>
                <c:pt idx="12">
                  <c:v>53.6</c:v>
                </c:pt>
                <c:pt idx="13">
                  <c:v>55.400000000000006</c:v>
                </c:pt>
                <c:pt idx="14">
                  <c:v>57.2</c:v>
                </c:pt>
                <c:pt idx="15">
                  <c:v>59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</c:v>
                </c:pt>
                <c:pt idx="21">
                  <c:v>69.80000000000001</c:v>
                </c:pt>
                <c:pt idx="22">
                  <c:v>71.6</c:v>
                </c:pt>
              </c:numCache>
            </c:numRef>
          </c:yVal>
          <c:smooth val="1"/>
        </c:ser>
        <c:axId val="66646048"/>
        <c:axId val="62943521"/>
      </c:scatterChart>
      <c:valAx>
        <c:axId val="66646048"/>
        <c:scaling>
          <c:orientation val="minMax"/>
          <c:max val="2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crossBetween val="midCat"/>
        <c:dispUnits/>
        <c:majorUnit val="1"/>
      </c:valAx>
      <c:valAx>
        <c:axId val="62943521"/>
        <c:scaling>
          <c:orientation val="minMax"/>
          <c:max val="76"/>
          <c:min val="2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6048"/>
        <c:crosses val="autoZero"/>
        <c:crossBetween val="midCat"/>
        <c:dispUnits/>
        <c:majorUnit val="4"/>
        <c:minorUnit val="1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Ćwiczenie5!$IS$2:$IS$202</c:f>
              <c:numCache>
                <c:ptCount val="2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4.89999999999996</c:v>
                </c:pt>
                <c:pt idx="100">
                  <c:v>4.99999999999996</c:v>
                </c:pt>
              </c:numCache>
            </c:numRef>
          </c:xVal>
          <c:yVal>
            <c:numRef>
              <c:f>Ćwiczenie5!$IT$2:$IT$202</c:f>
              <c:numCache>
                <c:ptCount val="201"/>
                <c:pt idx="0">
                  <c:v>0</c:v>
                </c:pt>
                <c:pt idx="1">
                  <c:v>0.9949874371066174</c:v>
                </c:pt>
                <c:pt idx="2">
                  <c:v>1.4000000000000004</c:v>
                </c:pt>
                <c:pt idx="3">
                  <c:v>1.7058722109231972</c:v>
                </c:pt>
                <c:pt idx="4">
                  <c:v>1.9595917942265433</c:v>
                </c:pt>
                <c:pt idx="5">
                  <c:v>2.179449471770337</c:v>
                </c:pt>
                <c:pt idx="6">
                  <c:v>2.374868417407583</c:v>
                </c:pt>
                <c:pt idx="7">
                  <c:v>2.551470164434615</c:v>
                </c:pt>
                <c:pt idx="8">
                  <c:v>2.7129319932501073</c:v>
                </c:pt>
                <c:pt idx="9">
                  <c:v>2.861817604250837</c:v>
                </c:pt>
                <c:pt idx="10">
                  <c:v>3</c:v>
                </c:pt>
                <c:pt idx="11">
                  <c:v>3.1288975694324033</c:v>
                </c:pt>
                <c:pt idx="12">
                  <c:v>3.249615361854384</c:v>
                </c:pt>
                <c:pt idx="13">
                  <c:v>3.363034344160047</c:v>
                </c:pt>
                <c:pt idx="14">
                  <c:v>3.4698703145794942</c:v>
                </c:pt>
                <c:pt idx="15">
                  <c:v>3.570714214271415</c:v>
                </c:pt>
                <c:pt idx="16">
                  <c:v>3.6660605559646626</c:v>
                </c:pt>
                <c:pt idx="17">
                  <c:v>3.756327994198581</c:v>
                </c:pt>
                <c:pt idx="18">
                  <c:v>3.841874542459701</c:v>
                </c:pt>
                <c:pt idx="19">
                  <c:v>3.9230090491865983</c:v>
                </c:pt>
                <c:pt idx="20">
                  <c:v>3.9999999999999925</c:v>
                </c:pt>
                <c:pt idx="21">
                  <c:v>4.073082370883252</c:v>
                </c:pt>
                <c:pt idx="22">
                  <c:v>4.142463035441589</c:v>
                </c:pt>
                <c:pt idx="23">
                  <c:v>4.208325082500156</c:v>
                </c:pt>
                <c:pt idx="24">
                  <c:v>4.270831300812518</c:v>
                </c:pt>
                <c:pt idx="25">
                  <c:v>4.330127018922187</c:v>
                </c:pt>
                <c:pt idx="26">
                  <c:v>4.386342439892256</c:v>
                </c:pt>
                <c:pt idx="27">
                  <c:v>4.439594576084618</c:v>
                </c:pt>
                <c:pt idx="28">
                  <c:v>4.489988864128725</c:v>
                </c:pt>
                <c:pt idx="29">
                  <c:v>4.5376205218153665</c:v>
                </c:pt>
                <c:pt idx="30">
                  <c:v>4.582575694955835</c:v>
                </c:pt>
                <c:pt idx="31">
                  <c:v>4.624932431938867</c:v>
                </c:pt>
                <c:pt idx="32">
                  <c:v>4.664761515876236</c:v>
                </c:pt>
                <c:pt idx="33">
                  <c:v>4.7021271782034955</c:v>
                </c:pt>
                <c:pt idx="34">
                  <c:v>4.737087712930801</c:v>
                </c:pt>
                <c:pt idx="35">
                  <c:v>4.769696007084725</c:v>
                </c:pt>
                <c:pt idx="36">
                  <c:v>4.799999999999997</c:v>
                </c:pt>
                <c:pt idx="37">
                  <c:v>4.828043081829322</c:v>
                </c:pt>
                <c:pt idx="38">
                  <c:v>4.853864439804637</c:v>
                </c:pt>
                <c:pt idx="39">
                  <c:v>4.8774993593028775</c:v>
                </c:pt>
                <c:pt idx="40">
                  <c:v>4.898979485566354</c:v>
                </c:pt>
                <c:pt idx="41">
                  <c:v>4.918333050943174</c:v>
                </c:pt>
                <c:pt idx="42">
                  <c:v>4.935585071701225</c:v>
                </c:pt>
                <c:pt idx="43">
                  <c:v>4.950757517794623</c:v>
                </c:pt>
                <c:pt idx="44">
                  <c:v>4.96386945839634</c:v>
                </c:pt>
                <c:pt idx="45">
                  <c:v>4.974937185533098</c:v>
                </c:pt>
                <c:pt idx="46">
                  <c:v>4.983974317750843</c:v>
                </c:pt>
                <c:pt idx="47">
                  <c:v>4.990991885387111</c:v>
                </c:pt>
                <c:pt idx="48">
                  <c:v>4.995998398718718</c:v>
                </c:pt>
                <c:pt idx="49">
                  <c:v>4.998999899979994</c:v>
                </c:pt>
                <c:pt idx="50">
                  <c:v>5</c:v>
                </c:pt>
                <c:pt idx="51">
                  <c:v>4.998999899979996</c:v>
                </c:pt>
                <c:pt idx="52">
                  <c:v>4.9959983987187195</c:v>
                </c:pt>
                <c:pt idx="53">
                  <c:v>4.990991885387113</c:v>
                </c:pt>
                <c:pt idx="54">
                  <c:v>4.983974317750847</c:v>
                </c:pt>
                <c:pt idx="55">
                  <c:v>4.9749371855331015</c:v>
                </c:pt>
                <c:pt idx="56">
                  <c:v>4.963869458396346</c:v>
                </c:pt>
                <c:pt idx="57">
                  <c:v>4.950757517794628</c:v>
                </c:pt>
                <c:pt idx="58">
                  <c:v>4.9355850717012295</c:v>
                </c:pt>
                <c:pt idx="59">
                  <c:v>4.918333050943179</c:v>
                </c:pt>
                <c:pt idx="60">
                  <c:v>4.89897948556636</c:v>
                </c:pt>
                <c:pt idx="61">
                  <c:v>4.877499359302885</c:v>
                </c:pt>
                <c:pt idx="62">
                  <c:v>4.853864439804644</c:v>
                </c:pt>
                <c:pt idx="63">
                  <c:v>4.82804308182933</c:v>
                </c:pt>
                <c:pt idx="64">
                  <c:v>4.800000000000006</c:v>
                </c:pt>
                <c:pt idx="65">
                  <c:v>4.769696007084734</c:v>
                </c:pt>
                <c:pt idx="66">
                  <c:v>4.737087712930811</c:v>
                </c:pt>
                <c:pt idx="67">
                  <c:v>4.702127178203506</c:v>
                </c:pt>
                <c:pt idx="68">
                  <c:v>4.664761515876248</c:v>
                </c:pt>
                <c:pt idx="69">
                  <c:v>4.62493243193888</c:v>
                </c:pt>
                <c:pt idx="70">
                  <c:v>4.582575694955849</c:v>
                </c:pt>
                <c:pt idx="71">
                  <c:v>4.537620521815385</c:v>
                </c:pt>
                <c:pt idx="72">
                  <c:v>4.489988864128744</c:v>
                </c:pt>
                <c:pt idx="73">
                  <c:v>4.439594576084638</c:v>
                </c:pt>
                <c:pt idx="74">
                  <c:v>4.386342439892278</c:v>
                </c:pt>
                <c:pt idx="75">
                  <c:v>4.3301270189222105</c:v>
                </c:pt>
                <c:pt idx="76">
                  <c:v>4.270831300812543</c:v>
                </c:pt>
                <c:pt idx="77">
                  <c:v>4.208325082500182</c:v>
                </c:pt>
                <c:pt idx="78">
                  <c:v>4.142463035441616</c:v>
                </c:pt>
                <c:pt idx="79">
                  <c:v>4.073082370883282</c:v>
                </c:pt>
                <c:pt idx="80">
                  <c:v>4.000000000000023</c:v>
                </c:pt>
                <c:pt idx="81">
                  <c:v>3.92300904918663</c:v>
                </c:pt>
                <c:pt idx="82">
                  <c:v>3.8418745424597343</c:v>
                </c:pt>
                <c:pt idx="83">
                  <c:v>3.756327994198616</c:v>
                </c:pt>
                <c:pt idx="84">
                  <c:v>3.6660605559647</c:v>
                </c:pt>
                <c:pt idx="85">
                  <c:v>3.5707142142714545</c:v>
                </c:pt>
                <c:pt idx="86">
                  <c:v>3.4698703145795258</c:v>
                </c:pt>
                <c:pt idx="87">
                  <c:v>3.3630343441600803</c:v>
                </c:pt>
                <c:pt idx="88">
                  <c:v>3.2496153618544192</c:v>
                </c:pt>
                <c:pt idx="89">
                  <c:v>3.1288975694324406</c:v>
                </c:pt>
                <c:pt idx="90">
                  <c:v>3.0000000000000404</c:v>
                </c:pt>
                <c:pt idx="91">
                  <c:v>2.8618176042508794</c:v>
                </c:pt>
                <c:pt idx="92">
                  <c:v>2.7129319932501534</c:v>
                </c:pt>
                <c:pt idx="93">
                  <c:v>2.551470164434666</c:v>
                </c:pt>
                <c:pt idx="94">
                  <c:v>2.374868417407639</c:v>
                </c:pt>
                <c:pt idx="95">
                  <c:v>2.1794494717703987</c:v>
                </c:pt>
                <c:pt idx="96">
                  <c:v>1.9595917942266123</c:v>
                </c:pt>
                <c:pt idx="97">
                  <c:v>1.7058722109232805</c:v>
                </c:pt>
                <c:pt idx="98">
                  <c:v>1.4000000000001043</c:v>
                </c:pt>
                <c:pt idx="99">
                  <c:v>0.9949874371068156</c:v>
                </c:pt>
                <c:pt idx="100">
                  <c:v>6.307962682401158E-07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Ćwiczenie5!$IS$2:$IS$202</c:f>
              <c:numCache>
                <c:ptCount val="2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4.89999999999996</c:v>
                </c:pt>
                <c:pt idx="100">
                  <c:v>4.99999999999996</c:v>
                </c:pt>
              </c:numCache>
            </c:numRef>
          </c:xVal>
          <c:yVal>
            <c:numRef>
              <c:f>Ćwiczenie5!$IU$2:$IU$202</c:f>
              <c:numCache>
                <c:ptCount val="201"/>
                <c:pt idx="0">
                  <c:v>0</c:v>
                </c:pt>
                <c:pt idx="1">
                  <c:v>-0.9949874371066174</c:v>
                </c:pt>
                <c:pt idx="2">
                  <c:v>-1.4000000000000004</c:v>
                </c:pt>
                <c:pt idx="3">
                  <c:v>-1.7058722109231972</c:v>
                </c:pt>
                <c:pt idx="4">
                  <c:v>-1.9595917942265433</c:v>
                </c:pt>
                <c:pt idx="5">
                  <c:v>-2.179449471770337</c:v>
                </c:pt>
                <c:pt idx="6">
                  <c:v>-2.374868417407583</c:v>
                </c:pt>
                <c:pt idx="7">
                  <c:v>-2.551470164434615</c:v>
                </c:pt>
                <c:pt idx="8">
                  <c:v>-2.7129319932501073</c:v>
                </c:pt>
                <c:pt idx="9">
                  <c:v>-2.861817604250837</c:v>
                </c:pt>
                <c:pt idx="10">
                  <c:v>-3</c:v>
                </c:pt>
                <c:pt idx="11">
                  <c:v>-3.1288975694324033</c:v>
                </c:pt>
                <c:pt idx="12">
                  <c:v>-3.249615361854384</c:v>
                </c:pt>
                <c:pt idx="13">
                  <c:v>-3.363034344160047</c:v>
                </c:pt>
                <c:pt idx="14">
                  <c:v>-3.4698703145794942</c:v>
                </c:pt>
                <c:pt idx="15">
                  <c:v>-3.570714214271415</c:v>
                </c:pt>
                <c:pt idx="16">
                  <c:v>-3.6660605559646626</c:v>
                </c:pt>
                <c:pt idx="17">
                  <c:v>-3.756327994198581</c:v>
                </c:pt>
                <c:pt idx="18">
                  <c:v>-3.841874542459701</c:v>
                </c:pt>
                <c:pt idx="19">
                  <c:v>-3.9230090491865983</c:v>
                </c:pt>
                <c:pt idx="20">
                  <c:v>-3.9999999999999925</c:v>
                </c:pt>
                <c:pt idx="21">
                  <c:v>-4.073082370883252</c:v>
                </c:pt>
                <c:pt idx="22">
                  <c:v>-4.142463035441589</c:v>
                </c:pt>
                <c:pt idx="23">
                  <c:v>-4.208325082500156</c:v>
                </c:pt>
                <c:pt idx="24">
                  <c:v>-4.270831300812518</c:v>
                </c:pt>
                <c:pt idx="25">
                  <c:v>-4.330127018922187</c:v>
                </c:pt>
                <c:pt idx="26">
                  <c:v>-4.386342439892256</c:v>
                </c:pt>
                <c:pt idx="27">
                  <c:v>-4.439594576084618</c:v>
                </c:pt>
                <c:pt idx="28">
                  <c:v>-4.489988864128725</c:v>
                </c:pt>
                <c:pt idx="29">
                  <c:v>-4.5376205218153665</c:v>
                </c:pt>
                <c:pt idx="30">
                  <c:v>-4.582575694955835</c:v>
                </c:pt>
                <c:pt idx="31">
                  <c:v>-4.624932431938867</c:v>
                </c:pt>
                <c:pt idx="32">
                  <c:v>-4.664761515876236</c:v>
                </c:pt>
                <c:pt idx="33">
                  <c:v>-4.7021271782034955</c:v>
                </c:pt>
                <c:pt idx="34">
                  <c:v>-4.737087712930801</c:v>
                </c:pt>
                <c:pt idx="35">
                  <c:v>-4.769696007084725</c:v>
                </c:pt>
                <c:pt idx="36">
                  <c:v>-4.799999999999997</c:v>
                </c:pt>
                <c:pt idx="37">
                  <c:v>-4.828043081829322</c:v>
                </c:pt>
                <c:pt idx="38">
                  <c:v>-4.853864439804637</c:v>
                </c:pt>
                <c:pt idx="39">
                  <c:v>-4.8774993593028775</c:v>
                </c:pt>
                <c:pt idx="40">
                  <c:v>-4.898979485566354</c:v>
                </c:pt>
                <c:pt idx="41">
                  <c:v>-4.918333050943174</c:v>
                </c:pt>
                <c:pt idx="42">
                  <c:v>-4.935585071701225</c:v>
                </c:pt>
                <c:pt idx="43">
                  <c:v>-4.950757517794623</c:v>
                </c:pt>
                <c:pt idx="44">
                  <c:v>-4.96386945839634</c:v>
                </c:pt>
                <c:pt idx="45">
                  <c:v>-4.974937185533098</c:v>
                </c:pt>
                <c:pt idx="46">
                  <c:v>-4.983974317750843</c:v>
                </c:pt>
                <c:pt idx="47">
                  <c:v>-4.990991885387111</c:v>
                </c:pt>
                <c:pt idx="48">
                  <c:v>-4.995998398718718</c:v>
                </c:pt>
                <c:pt idx="49">
                  <c:v>-4.998999899979994</c:v>
                </c:pt>
                <c:pt idx="50">
                  <c:v>-5</c:v>
                </c:pt>
                <c:pt idx="51">
                  <c:v>-4.998999899979996</c:v>
                </c:pt>
                <c:pt idx="52">
                  <c:v>-4.9959983987187195</c:v>
                </c:pt>
                <c:pt idx="53">
                  <c:v>-4.990991885387113</c:v>
                </c:pt>
                <c:pt idx="54">
                  <c:v>-4.983974317750847</c:v>
                </c:pt>
                <c:pt idx="55">
                  <c:v>-4.9749371855331015</c:v>
                </c:pt>
                <c:pt idx="56">
                  <c:v>-4.963869458396346</c:v>
                </c:pt>
                <c:pt idx="57">
                  <c:v>-4.950757517794628</c:v>
                </c:pt>
                <c:pt idx="58">
                  <c:v>-4.9355850717012295</c:v>
                </c:pt>
                <c:pt idx="59">
                  <c:v>-4.918333050943179</c:v>
                </c:pt>
                <c:pt idx="60">
                  <c:v>-4.89897948556636</c:v>
                </c:pt>
                <c:pt idx="61">
                  <c:v>-4.877499359302885</c:v>
                </c:pt>
                <c:pt idx="62">
                  <c:v>-4.853864439804644</c:v>
                </c:pt>
                <c:pt idx="63">
                  <c:v>-4.82804308182933</c:v>
                </c:pt>
                <c:pt idx="64">
                  <c:v>-4.800000000000006</c:v>
                </c:pt>
                <c:pt idx="65">
                  <c:v>-4.769696007084734</c:v>
                </c:pt>
                <c:pt idx="66">
                  <c:v>-4.737087712930811</c:v>
                </c:pt>
                <c:pt idx="67">
                  <c:v>-4.702127178203506</c:v>
                </c:pt>
                <c:pt idx="68">
                  <c:v>-4.664761515876248</c:v>
                </c:pt>
                <c:pt idx="69">
                  <c:v>-4.62493243193888</c:v>
                </c:pt>
                <c:pt idx="70">
                  <c:v>-4.582575694955849</c:v>
                </c:pt>
                <c:pt idx="71">
                  <c:v>-4.537620521815385</c:v>
                </c:pt>
                <c:pt idx="72">
                  <c:v>-4.489988864128744</c:v>
                </c:pt>
                <c:pt idx="73">
                  <c:v>-4.439594576084638</c:v>
                </c:pt>
                <c:pt idx="74">
                  <c:v>-4.386342439892278</c:v>
                </c:pt>
                <c:pt idx="75">
                  <c:v>-4.3301270189222105</c:v>
                </c:pt>
                <c:pt idx="76">
                  <c:v>-4.270831300812543</c:v>
                </c:pt>
                <c:pt idx="77">
                  <c:v>-4.208325082500182</c:v>
                </c:pt>
                <c:pt idx="78">
                  <c:v>-4.142463035441616</c:v>
                </c:pt>
                <c:pt idx="79">
                  <c:v>-4.073082370883282</c:v>
                </c:pt>
                <c:pt idx="80">
                  <c:v>-4.000000000000023</c:v>
                </c:pt>
                <c:pt idx="81">
                  <c:v>-3.92300904918663</c:v>
                </c:pt>
                <c:pt idx="82">
                  <c:v>-3.8418745424597343</c:v>
                </c:pt>
                <c:pt idx="83">
                  <c:v>-3.756327994198616</c:v>
                </c:pt>
                <c:pt idx="84">
                  <c:v>-3.6660605559647</c:v>
                </c:pt>
                <c:pt idx="85">
                  <c:v>-3.5707142142714545</c:v>
                </c:pt>
                <c:pt idx="86">
                  <c:v>-3.4698703145795258</c:v>
                </c:pt>
                <c:pt idx="87">
                  <c:v>-3.3630343441600803</c:v>
                </c:pt>
                <c:pt idx="88">
                  <c:v>-3.2496153618544192</c:v>
                </c:pt>
                <c:pt idx="89">
                  <c:v>-3.1288975694324406</c:v>
                </c:pt>
                <c:pt idx="90">
                  <c:v>-3.0000000000000404</c:v>
                </c:pt>
                <c:pt idx="91">
                  <c:v>-2.8618176042508794</c:v>
                </c:pt>
                <c:pt idx="92">
                  <c:v>-2.7129319932501534</c:v>
                </c:pt>
                <c:pt idx="93">
                  <c:v>-2.551470164434666</c:v>
                </c:pt>
                <c:pt idx="94">
                  <c:v>-2.374868417407639</c:v>
                </c:pt>
                <c:pt idx="95">
                  <c:v>-2.1794494717703987</c:v>
                </c:pt>
                <c:pt idx="96">
                  <c:v>-1.9595917942266123</c:v>
                </c:pt>
                <c:pt idx="97">
                  <c:v>-1.7058722109232805</c:v>
                </c:pt>
                <c:pt idx="98">
                  <c:v>-1.4000000000001043</c:v>
                </c:pt>
                <c:pt idx="99">
                  <c:v>-0.9949874371068156</c:v>
                </c:pt>
                <c:pt idx="100">
                  <c:v>-6.307962682401158E-07</c:v>
                </c:pt>
              </c:numCache>
            </c:numRef>
          </c:yVal>
          <c:smooth val="1"/>
        </c:ser>
        <c:axId val="29620778"/>
        <c:axId val="65260411"/>
      </c:scatterChart>
      <c:valAx>
        <c:axId val="29620778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260411"/>
        <c:crosses val="autoZero"/>
        <c:crossBetween val="midCat"/>
        <c:dispUnits/>
        <c:majorUnit val="1"/>
        <c:minorUnit val="1"/>
      </c:valAx>
      <c:valAx>
        <c:axId val="65260411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62077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0.8565</cdr:y>
    </cdr:from>
    <cdr:to>
      <cdr:x>0.98925</cdr:x>
      <cdr:y>0.85675</cdr:y>
    </cdr:to>
    <cdr:sp>
      <cdr:nvSpPr>
        <cdr:cNvPr id="1" name="Line 1"/>
        <cdr:cNvSpPr>
          <a:spLocks/>
        </cdr:cNvSpPr>
      </cdr:nvSpPr>
      <cdr:spPr>
        <a:xfrm flipV="1">
          <a:off x="3543300" y="2171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0.91075</cdr:y>
    </cdr:from>
    <cdr:to>
      <cdr:x>0.98925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31457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11</xdr:col>
      <xdr:colOff>228600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104900"/>
        <a:ext cx="41148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6</xdr:row>
      <xdr:rowOff>152400</xdr:rowOff>
    </xdr:from>
    <xdr:to>
      <xdr:col>0</xdr:col>
      <xdr:colOff>333375</xdr:colOff>
      <xdr:row>11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33375" y="11430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133350</xdr:rowOff>
    </xdr:from>
    <xdr:to>
      <xdr:col>0</xdr:col>
      <xdr:colOff>238125</xdr:colOff>
      <xdr:row>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112395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0.83375</cdr:x>
      <cdr:y>0.841</cdr:y>
    </cdr:from>
    <cdr:to>
      <cdr:x>0.99575</cdr:x>
      <cdr:y>0.841</cdr:y>
    </cdr:to>
    <cdr:sp>
      <cdr:nvSpPr>
        <cdr:cNvPr id="1" name="Line 1"/>
        <cdr:cNvSpPr>
          <a:spLocks/>
        </cdr:cNvSpPr>
      </cdr:nvSpPr>
      <cdr:spPr>
        <a:xfrm>
          <a:off x="4438650" y="2133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0.07475</cdr:x>
      <cdr:y>0.0195</cdr:y>
    </cdr:from>
    <cdr:to>
      <cdr:x>0.07475</cdr:x>
      <cdr:y>0.20125</cdr:y>
    </cdr:to>
    <cdr:sp>
      <cdr:nvSpPr>
        <cdr:cNvPr id="2" name="Line 3"/>
        <cdr:cNvSpPr>
          <a:spLocks/>
        </cdr:cNvSpPr>
      </cdr:nvSpPr>
      <cdr:spPr>
        <a:xfrm flipV="1">
          <a:off x="390525" y="47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0.062</cdr:x>
      <cdr:y>0.085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[</a:t>
          </a:r>
          <a:r>
            <a:rPr lang="en-US" cap="none" sz="1000" b="0" i="0" u="none" baseline="30000">
              <a:latin typeface="Arial CE"/>
              <a:ea typeface="Arial CE"/>
              <a:cs typeface="Arial CE"/>
            </a:rPr>
            <a:t>o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F]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23</xdr:col>
      <xdr:colOff>85725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47625" y="409575"/>
        <a:ext cx="5324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15</xdr:row>
      <xdr:rowOff>114300</xdr:rowOff>
    </xdr:from>
    <xdr:to>
      <xdr:col>23</xdr:col>
      <xdr:colOff>66675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27241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[</a:t>
          </a:r>
          <a:r>
            <a:rPr lang="en-US" cap="none" sz="1000" b="0" i="0" u="none" baseline="30000">
              <a:latin typeface="Arial CE"/>
              <a:ea typeface="Arial CE"/>
              <a:cs typeface="Arial CE"/>
            </a:rPr>
            <a:t>o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C]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104775</xdr:rowOff>
    </xdr:from>
    <xdr:to>
      <xdr:col>3</xdr:col>
      <xdr:colOff>304800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257300" y="104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38100</xdr:rowOff>
    </xdr:from>
    <xdr:to>
      <xdr:col>8</xdr:col>
      <xdr:colOff>676275</xdr:colOff>
      <xdr:row>15</xdr:row>
      <xdr:rowOff>9525</xdr:rowOff>
    </xdr:to>
    <xdr:grpSp>
      <xdr:nvGrpSpPr>
        <xdr:cNvPr id="1" name="Group 20"/>
        <xdr:cNvGrpSpPr>
          <a:grpSpLocks/>
        </xdr:cNvGrpSpPr>
      </xdr:nvGrpSpPr>
      <xdr:grpSpPr>
        <a:xfrm>
          <a:off x="1143000" y="361950"/>
          <a:ext cx="5019675" cy="2076450"/>
          <a:chOff x="63" y="78"/>
          <a:chExt cx="468" cy="218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63" y="78"/>
            <a:ext cx="154" cy="2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392" y="82"/>
            <a:ext cx="139" cy="2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47" y="105"/>
            <a:ext cx="313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100" y="132"/>
            <a:ext cx="35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08" y="200"/>
            <a:ext cx="362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22" y="250"/>
            <a:ext cx="30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 flipV="1">
            <a:off x="168" y="170"/>
            <a:ext cx="32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121" y="92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79" y="128"/>
            <a:ext cx="21" cy="29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>
            <a:off x="150" y="161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>
            <a:off x="92" y="186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>
            <a:off x="105" y="236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</a:t>
            </a:r>
          </a:p>
        </xdr:txBody>
      </xdr:sp>
      <xdr:sp>
        <xdr:nvSpPr>
          <xdr:cNvPr id="14" name="Rectangle 16"/>
          <xdr:cNvSpPr>
            <a:spLocks/>
          </xdr:cNvSpPr>
        </xdr:nvSpPr>
        <xdr:spPr>
          <a:xfrm>
            <a:off x="430" y="255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</a:t>
            </a:r>
          </a:p>
        </xdr:txBody>
      </xdr:sp>
      <xdr:sp>
        <xdr:nvSpPr>
          <xdr:cNvPr id="15" name="Rectangle 17"/>
          <xdr:cNvSpPr>
            <a:spLocks/>
          </xdr:cNvSpPr>
        </xdr:nvSpPr>
        <xdr:spPr>
          <a:xfrm>
            <a:off x="476" y="243"/>
            <a:ext cx="22" cy="21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94" y="177"/>
            <a:ext cx="22" cy="1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</a:t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465" y="120"/>
            <a:ext cx="22" cy="30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11</a:t>
            </a:r>
          </a:p>
        </xdr:txBody>
      </xdr:sp>
    </xdr:grpSp>
    <xdr:clientData/>
  </xdr:twoCellAnchor>
  <xdr:twoCellAnchor>
    <xdr:from>
      <xdr:col>1</xdr:col>
      <xdr:colOff>457200</xdr:colOff>
      <xdr:row>15</xdr:row>
      <xdr:rowOff>114300</xdr:rowOff>
    </xdr:from>
    <xdr:to>
      <xdr:col>8</xdr:col>
      <xdr:colOff>676275</xdr:colOff>
      <xdr:row>28</xdr:row>
      <xdr:rowOff>85725</xdr:rowOff>
    </xdr:to>
    <xdr:grpSp>
      <xdr:nvGrpSpPr>
        <xdr:cNvPr id="18" name="Group 39"/>
        <xdr:cNvGrpSpPr>
          <a:grpSpLocks/>
        </xdr:cNvGrpSpPr>
      </xdr:nvGrpSpPr>
      <xdr:grpSpPr>
        <a:xfrm>
          <a:off x="1143000" y="2543175"/>
          <a:ext cx="5019675" cy="2076450"/>
          <a:chOff x="55" y="363"/>
          <a:chExt cx="468" cy="218"/>
        </a:xfrm>
        <a:solidFill>
          <a:srgbClr val="FFFFFF"/>
        </a:solidFill>
      </xdr:grpSpPr>
      <xdr:sp>
        <xdr:nvSpPr>
          <xdr:cNvPr id="19" name="Oval 22"/>
          <xdr:cNvSpPr>
            <a:spLocks/>
          </xdr:cNvSpPr>
        </xdr:nvSpPr>
        <xdr:spPr>
          <a:xfrm>
            <a:off x="55" y="363"/>
            <a:ext cx="154" cy="20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23"/>
          <xdr:cNvSpPr>
            <a:spLocks/>
          </xdr:cNvSpPr>
        </xdr:nvSpPr>
        <xdr:spPr>
          <a:xfrm>
            <a:off x="384" y="367"/>
            <a:ext cx="139" cy="214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" name="Group 38"/>
          <xdr:cNvGrpSpPr>
            <a:grpSpLocks/>
          </xdr:cNvGrpSpPr>
        </xdr:nvGrpSpPr>
        <xdr:grpSpPr>
          <a:xfrm>
            <a:off x="84" y="377"/>
            <a:ext cx="424" cy="191"/>
            <a:chOff x="84" y="377"/>
            <a:chExt cx="424" cy="191"/>
          </a:xfrm>
          <a:solidFill>
            <a:srgbClr val="FFFFFF"/>
          </a:solidFill>
        </xdr:grpSpPr>
        <xdr:sp>
          <xdr:nvSpPr>
            <xdr:cNvPr id="22" name="Line 24"/>
            <xdr:cNvSpPr>
              <a:spLocks/>
            </xdr:cNvSpPr>
          </xdr:nvSpPr>
          <xdr:spPr>
            <a:xfrm>
              <a:off x="129" y="389"/>
              <a:ext cx="323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" name="Line 25"/>
            <xdr:cNvSpPr>
              <a:spLocks/>
            </xdr:cNvSpPr>
          </xdr:nvSpPr>
          <xdr:spPr>
            <a:xfrm>
              <a:off x="124" y="395"/>
              <a:ext cx="361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Line 26"/>
            <xdr:cNvSpPr>
              <a:spLocks/>
            </xdr:cNvSpPr>
          </xdr:nvSpPr>
          <xdr:spPr>
            <a:xfrm>
              <a:off x="100" y="485"/>
              <a:ext cx="36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Line 27"/>
            <xdr:cNvSpPr>
              <a:spLocks/>
            </xdr:cNvSpPr>
          </xdr:nvSpPr>
          <xdr:spPr>
            <a:xfrm>
              <a:off x="114" y="535"/>
              <a:ext cx="30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Line 28"/>
            <xdr:cNvSpPr>
              <a:spLocks/>
            </xdr:cNvSpPr>
          </xdr:nvSpPr>
          <xdr:spPr>
            <a:xfrm flipH="1" flipV="1">
              <a:off x="127" y="439"/>
              <a:ext cx="356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Rectangle 29"/>
            <xdr:cNvSpPr>
              <a:spLocks/>
            </xdr:cNvSpPr>
          </xdr:nvSpPr>
          <xdr:spPr>
            <a:xfrm>
              <a:off x="113" y="377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</a:t>
              </a:r>
            </a:p>
          </xdr:txBody>
        </xdr:sp>
        <xdr:sp>
          <xdr:nvSpPr>
            <xdr:cNvPr id="28" name="Rectangle 31"/>
            <xdr:cNvSpPr>
              <a:spLocks/>
            </xdr:cNvSpPr>
          </xdr:nvSpPr>
          <xdr:spPr>
            <a:xfrm>
              <a:off x="111" y="426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2</a:t>
              </a:r>
            </a:p>
          </xdr:txBody>
        </xdr:sp>
        <xdr:sp>
          <xdr:nvSpPr>
            <xdr:cNvPr id="29" name="Rectangle 32"/>
            <xdr:cNvSpPr>
              <a:spLocks/>
            </xdr:cNvSpPr>
          </xdr:nvSpPr>
          <xdr:spPr>
            <a:xfrm>
              <a:off x="84" y="471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" name="Rectangle 33"/>
            <xdr:cNvSpPr>
              <a:spLocks/>
            </xdr:cNvSpPr>
          </xdr:nvSpPr>
          <xdr:spPr>
            <a:xfrm>
              <a:off x="97" y="521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4</a:t>
              </a:r>
            </a:p>
          </xdr:txBody>
        </xdr:sp>
        <xdr:sp>
          <xdr:nvSpPr>
            <xdr:cNvPr id="31" name="Rectangle 34"/>
            <xdr:cNvSpPr>
              <a:spLocks/>
            </xdr:cNvSpPr>
          </xdr:nvSpPr>
          <xdr:spPr>
            <a:xfrm>
              <a:off x="422" y="540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10</a:t>
              </a:r>
            </a:p>
          </xdr:txBody>
        </xdr:sp>
        <xdr:sp>
          <xdr:nvSpPr>
            <xdr:cNvPr id="32" name="Rectangle 35"/>
            <xdr:cNvSpPr>
              <a:spLocks/>
            </xdr:cNvSpPr>
          </xdr:nvSpPr>
          <xdr:spPr>
            <a:xfrm>
              <a:off x="468" y="528"/>
              <a:ext cx="2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13</a:t>
              </a:r>
            </a:p>
          </xdr:txBody>
        </xdr:sp>
        <xdr:sp>
          <xdr:nvSpPr>
            <xdr:cNvPr id="33" name="Rectangle 36"/>
            <xdr:cNvSpPr>
              <a:spLocks/>
            </xdr:cNvSpPr>
          </xdr:nvSpPr>
          <xdr:spPr>
            <a:xfrm>
              <a:off x="486" y="462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12</a:t>
              </a:r>
            </a:p>
          </xdr:txBody>
        </xdr:sp>
        <xdr:sp>
          <xdr:nvSpPr>
            <xdr:cNvPr id="34" name="Rectangle 37"/>
            <xdr:cNvSpPr>
              <a:spLocks/>
            </xdr:cNvSpPr>
          </xdr:nvSpPr>
          <xdr:spPr>
            <a:xfrm>
              <a:off x="457" y="405"/>
              <a:ext cx="2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11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5</xdr:col>
      <xdr:colOff>257175</xdr:colOff>
      <xdr:row>19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685800" y="685800"/>
          <a:ext cx="3000375" cy="2514600"/>
          <a:chOff x="64" y="72"/>
          <a:chExt cx="280" cy="264"/>
        </a:xfrm>
        <a:solidFill>
          <a:srgbClr val="FFFFFF"/>
        </a:solidFill>
      </xdr:grpSpPr>
      <xdr:grpSp>
        <xdr:nvGrpSpPr>
          <xdr:cNvPr id="2" name="Group 7"/>
          <xdr:cNvGrpSpPr>
            <a:grpSpLocks/>
          </xdr:cNvGrpSpPr>
        </xdr:nvGrpSpPr>
        <xdr:grpSpPr>
          <a:xfrm>
            <a:off x="64" y="72"/>
            <a:ext cx="280" cy="264"/>
            <a:chOff x="222" y="48"/>
            <a:chExt cx="280" cy="264"/>
          </a:xfrm>
          <a:solidFill>
            <a:srgbClr val="FFFFFF"/>
          </a:solidFill>
        </xdr:grpSpPr>
        <xdr:grpSp>
          <xdr:nvGrpSpPr>
            <xdr:cNvPr id="3" name="Group 6"/>
            <xdr:cNvGrpSpPr>
              <a:grpSpLocks/>
            </xdr:cNvGrpSpPr>
          </xdr:nvGrpSpPr>
          <xdr:grpSpPr>
            <a:xfrm>
              <a:off x="222" y="48"/>
              <a:ext cx="280" cy="264"/>
              <a:chOff x="222" y="48"/>
              <a:chExt cx="280" cy="264"/>
            </a:xfrm>
            <a:solidFill>
              <a:srgbClr val="FFFFFF"/>
            </a:solidFill>
          </xdr:grpSpPr>
          <xdr:graphicFrame>
            <xdr:nvGraphicFramePr>
              <xdr:cNvPr id="4" name="Chart 2"/>
              <xdr:cNvGraphicFramePr/>
            </xdr:nvGraphicFramePr>
            <xdr:xfrm>
              <a:off x="222" y="48"/>
              <a:ext cx="280" cy="264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Line 3"/>
              <xdr:cNvSpPr>
                <a:spLocks/>
              </xdr:cNvSpPr>
            </xdr:nvSpPr>
            <xdr:spPr>
              <a:xfrm>
                <a:off x="423" y="107"/>
                <a:ext cx="0" cy="148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prstDash val="lg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425" y="93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(3,4)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425" y="257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(3,-4)</a:t>
              </a:r>
            </a:p>
          </xdr:txBody>
        </xdr:sp>
      </xdr:grpSp>
      <xdr:sp>
        <xdr:nvSpPr>
          <xdr:cNvPr id="8" name="Line 8"/>
          <xdr:cNvSpPr>
            <a:spLocks/>
          </xdr:cNvSpPr>
        </xdr:nvSpPr>
        <xdr:spPr>
          <a:xfrm>
            <a:off x="284" y="205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205" y="82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M20" sqref="M20"/>
    </sheetView>
  </sheetViews>
  <sheetFormatPr defaultColWidth="9.00390625" defaultRowHeight="12.75"/>
  <cols>
    <col min="2" max="9" width="3.00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3.5" thickBot="1"/>
    <row r="5" spans="1:9" ht="12.75">
      <c r="A5" s="1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3">
        <v>8</v>
      </c>
    </row>
    <row r="6" spans="1:9" ht="13.5" thickBot="1">
      <c r="A6" s="4" t="s">
        <v>1</v>
      </c>
      <c r="B6" s="5">
        <v>4</v>
      </c>
      <c r="C6" s="5">
        <v>3</v>
      </c>
      <c r="D6" s="5">
        <v>2</v>
      </c>
      <c r="E6" s="5">
        <v>1</v>
      </c>
      <c r="F6" s="5">
        <v>1</v>
      </c>
      <c r="G6" s="5">
        <v>2</v>
      </c>
      <c r="H6" s="5">
        <v>3</v>
      </c>
      <c r="I6" s="6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667"/>
  <sheetViews>
    <sheetView showGridLines="0" workbookViewId="0" topLeftCell="A1">
      <selection activeCell="AC17" sqref="AC17:AC18"/>
    </sheetView>
  </sheetViews>
  <sheetFormatPr defaultColWidth="9.00390625" defaultRowHeight="12.75"/>
  <cols>
    <col min="1" max="22" width="3.00390625" style="0" customWidth="1"/>
    <col min="23" max="24" width="3.375" style="0" customWidth="1"/>
  </cols>
  <sheetData>
    <row r="1" spans="1:22" ht="27" customHeigh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19" ht="13.5" thickBot="1"/>
    <row r="20" spans="1:11" ht="14.25">
      <c r="A20" s="9" t="s">
        <v>7</v>
      </c>
      <c r="B20" s="10"/>
      <c r="C20" s="10"/>
      <c r="D20" s="2">
        <v>0</v>
      </c>
      <c r="E20" s="2">
        <v>5</v>
      </c>
      <c r="F20" s="2">
        <v>10</v>
      </c>
      <c r="G20" s="2">
        <v>15</v>
      </c>
      <c r="H20" s="2">
        <v>20</v>
      </c>
      <c r="I20" s="2">
        <v>25</v>
      </c>
      <c r="J20" s="2">
        <v>30</v>
      </c>
      <c r="K20" s="3">
        <v>35</v>
      </c>
    </row>
    <row r="21" spans="1:11" ht="15" thickBot="1">
      <c r="A21" s="11" t="s">
        <v>8</v>
      </c>
      <c r="B21" s="12"/>
      <c r="C21" s="12"/>
      <c r="D21" s="5"/>
      <c r="E21" s="5"/>
      <c r="F21" s="5"/>
      <c r="G21" s="5"/>
      <c r="H21" s="5"/>
      <c r="I21" s="5"/>
      <c r="J21" s="5"/>
      <c r="K21" s="6"/>
    </row>
    <row r="36665" ht="13.5" thickBot="1"/>
    <row r="36666" spans="1:24" ht="12.75">
      <c r="A36666" s="1" t="s">
        <v>0</v>
      </c>
      <c r="B36666" s="2">
        <v>0</v>
      </c>
      <c r="C36666" s="2">
        <v>1</v>
      </c>
      <c r="D36666" s="2">
        <v>2</v>
      </c>
      <c r="E36666" s="2">
        <v>3</v>
      </c>
      <c r="F36666" s="2">
        <v>4</v>
      </c>
      <c r="G36666" s="2">
        <v>5</v>
      </c>
      <c r="H36666" s="2">
        <v>6</v>
      </c>
      <c r="I36666" s="2">
        <v>7</v>
      </c>
      <c r="J36666" s="2">
        <v>8</v>
      </c>
      <c r="K36666" s="2">
        <v>9</v>
      </c>
      <c r="L36666" s="2">
        <v>10</v>
      </c>
      <c r="M36666" s="2">
        <v>11</v>
      </c>
      <c r="N36666" s="2">
        <v>12</v>
      </c>
      <c r="O36666" s="2">
        <v>13</v>
      </c>
      <c r="P36666" s="2">
        <v>14</v>
      </c>
      <c r="Q36666" s="2">
        <v>15</v>
      </c>
      <c r="R36666" s="2">
        <v>16</v>
      </c>
      <c r="S36666" s="2">
        <v>17</v>
      </c>
      <c r="T36666" s="2">
        <v>18</v>
      </c>
      <c r="U36666" s="2">
        <v>19</v>
      </c>
      <c r="V36666" s="3">
        <v>20</v>
      </c>
      <c r="W36666" s="2">
        <v>21</v>
      </c>
      <c r="X36666" s="3">
        <v>22</v>
      </c>
    </row>
    <row r="36667" spans="1:24" ht="13.5" thickBot="1">
      <c r="A36667" s="4" t="s">
        <v>6</v>
      </c>
      <c r="B36667" s="5">
        <f>9/5*B36666+32</f>
        <v>32</v>
      </c>
      <c r="C36667" s="5">
        <f aca="true" t="shared" si="0" ref="C36667:V36667">9/5*C36666+32</f>
        <v>33.8</v>
      </c>
      <c r="D36667" s="5">
        <f t="shared" si="0"/>
        <v>35.6</v>
      </c>
      <c r="E36667" s="5">
        <f t="shared" si="0"/>
        <v>37.4</v>
      </c>
      <c r="F36667" s="5">
        <f t="shared" si="0"/>
        <v>39.2</v>
      </c>
      <c r="G36667" s="5">
        <f t="shared" si="0"/>
        <v>41</v>
      </c>
      <c r="H36667" s="5">
        <f t="shared" si="0"/>
        <v>42.8</v>
      </c>
      <c r="I36667" s="5">
        <f t="shared" si="0"/>
        <v>44.6</v>
      </c>
      <c r="J36667" s="5">
        <f t="shared" si="0"/>
        <v>46.4</v>
      </c>
      <c r="K36667" s="5">
        <f t="shared" si="0"/>
        <v>48.2</v>
      </c>
      <c r="L36667" s="5">
        <f t="shared" si="0"/>
        <v>50</v>
      </c>
      <c r="M36667" s="5">
        <f t="shared" si="0"/>
        <v>51.8</v>
      </c>
      <c r="N36667" s="5">
        <f t="shared" si="0"/>
        <v>53.6</v>
      </c>
      <c r="O36667" s="5">
        <f t="shared" si="0"/>
        <v>55.400000000000006</v>
      </c>
      <c r="P36667" s="5">
        <f t="shared" si="0"/>
        <v>57.2</v>
      </c>
      <c r="Q36667" s="5">
        <f t="shared" si="0"/>
        <v>59</v>
      </c>
      <c r="R36667" s="5">
        <f t="shared" si="0"/>
        <v>60.8</v>
      </c>
      <c r="S36667" s="5">
        <f t="shared" si="0"/>
        <v>62.6</v>
      </c>
      <c r="T36667" s="5">
        <f t="shared" si="0"/>
        <v>64.4</v>
      </c>
      <c r="U36667" s="5">
        <f t="shared" si="0"/>
        <v>66.2</v>
      </c>
      <c r="V36667" s="5">
        <f t="shared" si="0"/>
        <v>68</v>
      </c>
      <c r="W36667" s="5">
        <f>9/5*W36666+32</f>
        <v>69.80000000000001</v>
      </c>
      <c r="X36667" s="5">
        <f>9/5*X36666+32</f>
        <v>71.6</v>
      </c>
    </row>
  </sheetData>
  <mergeCells count="3">
    <mergeCell ref="A1:V1"/>
    <mergeCell ref="A20:C20"/>
    <mergeCell ref="A21:C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"/>
  <sheetViews>
    <sheetView showGridLines="0" workbookViewId="0" topLeftCell="A1">
      <selection activeCell="F28" sqref="F28"/>
    </sheetView>
  </sheetViews>
  <sheetFormatPr defaultColWidth="9.00390625" defaultRowHeight="12.75"/>
  <cols>
    <col min="1" max="1" width="3.875" style="0" customWidth="1"/>
    <col min="2" max="2" width="3.625" style="0" customWidth="1"/>
    <col min="3" max="15" width="7.125" style="0" customWidth="1"/>
  </cols>
  <sheetData>
    <row r="1" ht="14.25">
      <c r="B1" t="s">
        <v>9</v>
      </c>
    </row>
    <row r="2" ht="13.5" thickBot="1"/>
    <row r="3" spans="2:15" s="7" customFormat="1" ht="12.75">
      <c r="B3" s="13" t="s">
        <v>0</v>
      </c>
      <c r="C3" s="14">
        <v>-3</v>
      </c>
      <c r="D3" s="14">
        <v>-2.5</v>
      </c>
      <c r="E3" s="14">
        <v>-2</v>
      </c>
      <c r="F3" s="14">
        <v>-1.5</v>
      </c>
      <c r="G3" s="14">
        <v>-1</v>
      </c>
      <c r="H3" s="14">
        <v>-0.5</v>
      </c>
      <c r="I3" s="14">
        <v>0</v>
      </c>
      <c r="J3" s="14">
        <v>0.5</v>
      </c>
      <c r="K3" s="14">
        <v>1</v>
      </c>
      <c r="L3" s="14">
        <v>1.5</v>
      </c>
      <c r="M3" s="14">
        <v>2</v>
      </c>
      <c r="N3" s="14">
        <v>2.5</v>
      </c>
      <c r="O3" s="15">
        <v>3</v>
      </c>
    </row>
    <row r="4" spans="2:15" s="7" customFormat="1" ht="13.5" thickBo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9"/>
      <c r="M4" s="17"/>
      <c r="N4" s="17"/>
      <c r="O4" s="1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showGridLines="0" workbookViewId="0" topLeftCell="A1">
      <selection activeCell="N23" sqref="N23"/>
    </sheetView>
  </sheetViews>
  <sheetFormatPr defaultColWidth="9.00390625" defaultRowHeight="12.75"/>
  <sheetData>
    <row r="2" ht="12.75">
      <c r="A2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02"/>
  <sheetViews>
    <sheetView showGridLines="0" tabSelected="1" workbookViewId="0" topLeftCell="A1">
      <selection activeCell="I26" sqref="I26"/>
    </sheetView>
  </sheetViews>
  <sheetFormatPr defaultColWidth="9.00390625" defaultRowHeight="12.75"/>
  <cols>
    <col min="253" max="253" width="4.625" style="0" bestFit="1" customWidth="1"/>
    <col min="254" max="254" width="7.25390625" style="0" customWidth="1"/>
    <col min="255" max="255" width="8.25390625" style="0" customWidth="1"/>
  </cols>
  <sheetData>
    <row r="1" spans="1:255" ht="12.75">
      <c r="A1" t="s">
        <v>10</v>
      </c>
      <c r="IS1" s="20" t="s">
        <v>0</v>
      </c>
      <c r="IT1" s="20" t="s">
        <v>13</v>
      </c>
      <c r="IU1" s="20" t="s">
        <v>12</v>
      </c>
    </row>
    <row r="2" spans="253:255" ht="12.75">
      <c r="IS2" s="21">
        <v>-5</v>
      </c>
      <c r="IT2" s="21">
        <f>SQRT(25-IS2^2)</f>
        <v>0</v>
      </c>
      <c r="IU2" s="21">
        <f>-SQRT(25-IS2^2)</f>
        <v>0</v>
      </c>
    </row>
    <row r="3" spans="253:255" ht="12.75">
      <c r="IS3" s="21">
        <v>-4.9</v>
      </c>
      <c r="IT3" s="21">
        <f aca="true" t="shared" si="0" ref="IT3:IT66">SQRT(25-IS3^2)</f>
        <v>0.9949874371066174</v>
      </c>
      <c r="IU3" s="21">
        <f>-SQRT(25-IS3^2)</f>
        <v>-0.9949874371066174</v>
      </c>
    </row>
    <row r="4" spans="253:255" ht="12.75">
      <c r="IS4" s="21">
        <v>-4.8</v>
      </c>
      <c r="IT4" s="21">
        <f t="shared" si="0"/>
        <v>1.4000000000000004</v>
      </c>
      <c r="IU4" s="21">
        <f aca="true" t="shared" si="1" ref="IU4:IU67">-SQRT(25-IS4^2)</f>
        <v>-1.4000000000000004</v>
      </c>
    </row>
    <row r="5" spans="253:255" ht="12.75">
      <c r="IS5" s="21">
        <v>-4.7</v>
      </c>
      <c r="IT5" s="21">
        <f t="shared" si="0"/>
        <v>1.7058722109231972</v>
      </c>
      <c r="IU5" s="21">
        <f t="shared" si="1"/>
        <v>-1.7058722109231972</v>
      </c>
    </row>
    <row r="6" spans="253:255" ht="12.75">
      <c r="IS6" s="21">
        <v>-4.6</v>
      </c>
      <c r="IT6" s="21">
        <f t="shared" si="0"/>
        <v>1.9595917942265433</v>
      </c>
      <c r="IU6" s="21">
        <f t="shared" si="1"/>
        <v>-1.9595917942265433</v>
      </c>
    </row>
    <row r="7" spans="253:255" ht="12.75">
      <c r="IS7" s="21">
        <v>-4.5</v>
      </c>
      <c r="IT7" s="21">
        <f t="shared" si="0"/>
        <v>2.179449471770337</v>
      </c>
      <c r="IU7" s="21">
        <f t="shared" si="1"/>
        <v>-2.179449471770337</v>
      </c>
    </row>
    <row r="8" spans="253:255" ht="12.75">
      <c r="IS8" s="21">
        <v>-4.4</v>
      </c>
      <c r="IT8" s="21">
        <f t="shared" si="0"/>
        <v>2.374868417407583</v>
      </c>
      <c r="IU8" s="21">
        <f t="shared" si="1"/>
        <v>-2.374868417407583</v>
      </c>
    </row>
    <row r="9" spans="253:255" ht="12.75">
      <c r="IS9" s="21">
        <v>-4.3</v>
      </c>
      <c r="IT9" s="21">
        <f t="shared" si="0"/>
        <v>2.551470164434615</v>
      </c>
      <c r="IU9" s="21">
        <f t="shared" si="1"/>
        <v>-2.551470164434615</v>
      </c>
    </row>
    <row r="10" spans="253:255" ht="12.75">
      <c r="IS10" s="21">
        <v>-4.2</v>
      </c>
      <c r="IT10" s="21">
        <f t="shared" si="0"/>
        <v>2.7129319932501073</v>
      </c>
      <c r="IU10" s="21">
        <f t="shared" si="1"/>
        <v>-2.7129319932501073</v>
      </c>
    </row>
    <row r="11" spans="253:255" ht="12.75">
      <c r="IS11" s="21">
        <v>-4.1</v>
      </c>
      <c r="IT11" s="21">
        <f t="shared" si="0"/>
        <v>2.861817604250837</v>
      </c>
      <c r="IU11" s="21">
        <f t="shared" si="1"/>
        <v>-2.861817604250837</v>
      </c>
    </row>
    <row r="12" spans="253:255" ht="12.75">
      <c r="IS12" s="21">
        <v>-4</v>
      </c>
      <c r="IT12" s="21">
        <f t="shared" si="0"/>
        <v>3</v>
      </c>
      <c r="IU12" s="21">
        <f t="shared" si="1"/>
        <v>-3</v>
      </c>
    </row>
    <row r="13" spans="253:255" ht="12.75">
      <c r="IS13" s="21">
        <v>-3.9</v>
      </c>
      <c r="IT13" s="21">
        <f t="shared" si="0"/>
        <v>3.1288975694324033</v>
      </c>
      <c r="IU13" s="21">
        <f t="shared" si="1"/>
        <v>-3.1288975694324033</v>
      </c>
    </row>
    <row r="14" spans="253:255" ht="12.75">
      <c r="IS14" s="21">
        <v>-3.8</v>
      </c>
      <c r="IT14" s="21">
        <f t="shared" si="0"/>
        <v>3.249615361854384</v>
      </c>
      <c r="IU14" s="21">
        <f t="shared" si="1"/>
        <v>-3.249615361854384</v>
      </c>
    </row>
    <row r="15" spans="253:255" ht="12.75">
      <c r="IS15" s="21">
        <v>-3.7</v>
      </c>
      <c r="IT15" s="21">
        <f t="shared" si="0"/>
        <v>3.363034344160047</v>
      </c>
      <c r="IU15" s="21">
        <f t="shared" si="1"/>
        <v>-3.363034344160047</v>
      </c>
    </row>
    <row r="16" spans="253:255" ht="12.75">
      <c r="IS16" s="21">
        <v>-3.6</v>
      </c>
      <c r="IT16" s="21">
        <f t="shared" si="0"/>
        <v>3.4698703145794942</v>
      </c>
      <c r="IU16" s="21">
        <f t="shared" si="1"/>
        <v>-3.4698703145794942</v>
      </c>
    </row>
    <row r="17" spans="253:255" ht="12.75">
      <c r="IS17" s="21">
        <v>-3.50000000000001</v>
      </c>
      <c r="IT17" s="21">
        <f t="shared" si="0"/>
        <v>3.570714214271415</v>
      </c>
      <c r="IU17" s="21">
        <f t="shared" si="1"/>
        <v>-3.570714214271415</v>
      </c>
    </row>
    <row r="18" spans="253:255" ht="12.75">
      <c r="IS18" s="21">
        <v>-3.40000000000001</v>
      </c>
      <c r="IT18" s="21">
        <f t="shared" si="0"/>
        <v>3.6660605559646626</v>
      </c>
      <c r="IU18" s="21">
        <f t="shared" si="1"/>
        <v>-3.6660605559646626</v>
      </c>
    </row>
    <row r="19" spans="253:255" ht="12.75">
      <c r="IS19" s="21">
        <v>-3.30000000000001</v>
      </c>
      <c r="IT19" s="21">
        <f t="shared" si="0"/>
        <v>3.756327994198581</v>
      </c>
      <c r="IU19" s="21">
        <f t="shared" si="1"/>
        <v>-3.756327994198581</v>
      </c>
    </row>
    <row r="20" spans="253:255" ht="12.75">
      <c r="IS20" s="21">
        <v>-3.20000000000001</v>
      </c>
      <c r="IT20" s="21">
        <f t="shared" si="0"/>
        <v>3.841874542459701</v>
      </c>
      <c r="IU20" s="21">
        <f t="shared" si="1"/>
        <v>-3.841874542459701</v>
      </c>
    </row>
    <row r="21" spans="253:255" ht="12.75">
      <c r="IS21" s="21">
        <v>-3.10000000000001</v>
      </c>
      <c r="IT21" s="21">
        <f t="shared" si="0"/>
        <v>3.9230090491865983</v>
      </c>
      <c r="IU21" s="21">
        <f t="shared" si="1"/>
        <v>-3.9230090491865983</v>
      </c>
    </row>
    <row r="22" spans="253:255" ht="12.75">
      <c r="IS22" s="21">
        <v>-3.00000000000001</v>
      </c>
      <c r="IT22" s="21">
        <f t="shared" si="0"/>
        <v>3.9999999999999925</v>
      </c>
      <c r="IU22" s="21">
        <f t="shared" si="1"/>
        <v>-3.9999999999999925</v>
      </c>
    </row>
    <row r="23" spans="253:255" ht="12.75">
      <c r="IS23" s="21">
        <v>-2.90000000000001</v>
      </c>
      <c r="IT23" s="21">
        <f t="shared" si="0"/>
        <v>4.073082370883252</v>
      </c>
      <c r="IU23" s="21">
        <f t="shared" si="1"/>
        <v>-4.073082370883252</v>
      </c>
    </row>
    <row r="24" spans="253:255" ht="12.75">
      <c r="IS24" s="21">
        <v>-2.80000000000001</v>
      </c>
      <c r="IT24" s="21">
        <f t="shared" si="0"/>
        <v>4.142463035441589</v>
      </c>
      <c r="IU24" s="21">
        <f t="shared" si="1"/>
        <v>-4.142463035441589</v>
      </c>
    </row>
    <row r="25" spans="253:255" ht="12.75">
      <c r="IS25" s="21">
        <v>-2.70000000000001</v>
      </c>
      <c r="IT25" s="21">
        <f t="shared" si="0"/>
        <v>4.208325082500156</v>
      </c>
      <c r="IU25" s="21">
        <f t="shared" si="1"/>
        <v>-4.208325082500156</v>
      </c>
    </row>
    <row r="26" spans="253:255" ht="12.75">
      <c r="IS26" s="21">
        <v>-2.60000000000001</v>
      </c>
      <c r="IT26" s="21">
        <f t="shared" si="0"/>
        <v>4.270831300812518</v>
      </c>
      <c r="IU26" s="21">
        <f t="shared" si="1"/>
        <v>-4.270831300812518</v>
      </c>
    </row>
    <row r="27" spans="253:255" ht="12.75">
      <c r="IS27" s="21">
        <v>-2.50000000000001</v>
      </c>
      <c r="IT27" s="21">
        <f t="shared" si="0"/>
        <v>4.330127018922187</v>
      </c>
      <c r="IU27" s="21">
        <f t="shared" si="1"/>
        <v>-4.330127018922187</v>
      </c>
    </row>
    <row r="28" spans="253:255" ht="12.75">
      <c r="IS28" s="21">
        <v>-2.40000000000001</v>
      </c>
      <c r="IT28" s="21">
        <f t="shared" si="0"/>
        <v>4.386342439892256</v>
      </c>
      <c r="IU28" s="21">
        <f t="shared" si="1"/>
        <v>-4.386342439892256</v>
      </c>
    </row>
    <row r="29" spans="253:255" ht="12.75">
      <c r="IS29" s="21">
        <v>-2.30000000000001</v>
      </c>
      <c r="IT29" s="21">
        <f t="shared" si="0"/>
        <v>4.439594576084618</v>
      </c>
      <c r="IU29" s="21">
        <f t="shared" si="1"/>
        <v>-4.439594576084618</v>
      </c>
    </row>
    <row r="30" spans="253:255" ht="12.75">
      <c r="IS30" s="21">
        <v>-2.20000000000001</v>
      </c>
      <c r="IT30" s="21">
        <f t="shared" si="0"/>
        <v>4.489988864128725</v>
      </c>
      <c r="IU30" s="21">
        <f t="shared" si="1"/>
        <v>-4.489988864128725</v>
      </c>
    </row>
    <row r="31" spans="253:255" ht="12.75">
      <c r="IS31" s="21">
        <v>-2.10000000000001</v>
      </c>
      <c r="IT31" s="21">
        <f t="shared" si="0"/>
        <v>4.5376205218153665</v>
      </c>
      <c r="IU31" s="21">
        <f t="shared" si="1"/>
        <v>-4.5376205218153665</v>
      </c>
    </row>
    <row r="32" spans="253:255" ht="12.75">
      <c r="IS32" s="21">
        <v>-2.00000000000001</v>
      </c>
      <c r="IT32" s="21">
        <f t="shared" si="0"/>
        <v>4.582575694955835</v>
      </c>
      <c r="IU32" s="21">
        <f t="shared" si="1"/>
        <v>-4.582575694955835</v>
      </c>
    </row>
    <row r="33" spans="253:255" ht="12.75">
      <c r="IS33" s="21">
        <v>-1.90000000000001</v>
      </c>
      <c r="IT33" s="21">
        <f t="shared" si="0"/>
        <v>4.624932431938867</v>
      </c>
      <c r="IU33" s="21">
        <f t="shared" si="1"/>
        <v>-4.624932431938867</v>
      </c>
    </row>
    <row r="34" spans="253:255" ht="12.75">
      <c r="IS34" s="21">
        <v>-1.80000000000001</v>
      </c>
      <c r="IT34" s="21">
        <f t="shared" si="0"/>
        <v>4.664761515876236</v>
      </c>
      <c r="IU34" s="21">
        <f t="shared" si="1"/>
        <v>-4.664761515876236</v>
      </c>
    </row>
    <row r="35" spans="253:255" ht="12.75">
      <c r="IS35" s="21">
        <v>-1.70000000000001</v>
      </c>
      <c r="IT35" s="21">
        <f t="shared" si="0"/>
        <v>4.7021271782034955</v>
      </c>
      <c r="IU35" s="21">
        <f t="shared" si="1"/>
        <v>-4.7021271782034955</v>
      </c>
    </row>
    <row r="36" spans="253:255" ht="12.75">
      <c r="IS36" s="21">
        <v>-1.60000000000001</v>
      </c>
      <c r="IT36" s="21">
        <f t="shared" si="0"/>
        <v>4.737087712930801</v>
      </c>
      <c r="IU36" s="21">
        <f t="shared" si="1"/>
        <v>-4.737087712930801</v>
      </c>
    </row>
    <row r="37" spans="253:255" ht="12.75">
      <c r="IS37" s="21">
        <v>-1.50000000000001</v>
      </c>
      <c r="IT37" s="21">
        <f t="shared" si="0"/>
        <v>4.769696007084725</v>
      </c>
      <c r="IU37" s="21">
        <f t="shared" si="1"/>
        <v>-4.769696007084725</v>
      </c>
    </row>
    <row r="38" spans="253:255" ht="12.75">
      <c r="IS38" s="21">
        <v>-1.40000000000001</v>
      </c>
      <c r="IT38" s="21">
        <f t="shared" si="0"/>
        <v>4.799999999999997</v>
      </c>
      <c r="IU38" s="21">
        <f t="shared" si="1"/>
        <v>-4.799999999999997</v>
      </c>
    </row>
    <row r="39" spans="253:255" ht="12.75">
      <c r="IS39" s="21">
        <v>-1.30000000000001</v>
      </c>
      <c r="IT39" s="21">
        <f t="shared" si="0"/>
        <v>4.828043081829322</v>
      </c>
      <c r="IU39" s="21">
        <f t="shared" si="1"/>
        <v>-4.828043081829322</v>
      </c>
    </row>
    <row r="40" spans="253:255" ht="12.75">
      <c r="IS40" s="21">
        <v>-1.20000000000001</v>
      </c>
      <c r="IT40" s="21">
        <f t="shared" si="0"/>
        <v>4.853864439804637</v>
      </c>
      <c r="IU40" s="21">
        <f t="shared" si="1"/>
        <v>-4.853864439804637</v>
      </c>
    </row>
    <row r="41" spans="253:255" ht="12.75">
      <c r="IS41" s="21">
        <v>-1.10000000000001</v>
      </c>
      <c r="IT41" s="21">
        <f t="shared" si="0"/>
        <v>4.8774993593028775</v>
      </c>
      <c r="IU41" s="21">
        <f t="shared" si="1"/>
        <v>-4.8774993593028775</v>
      </c>
    </row>
    <row r="42" spans="253:255" ht="12.75">
      <c r="IS42" s="21">
        <v>-1.00000000000001</v>
      </c>
      <c r="IT42" s="21">
        <f t="shared" si="0"/>
        <v>4.898979485566354</v>
      </c>
      <c r="IU42" s="21">
        <f t="shared" si="1"/>
        <v>-4.898979485566354</v>
      </c>
    </row>
    <row r="43" spans="253:255" ht="12.75">
      <c r="IS43" s="21">
        <v>-0.90000000000001</v>
      </c>
      <c r="IT43" s="21">
        <f t="shared" si="0"/>
        <v>4.918333050943174</v>
      </c>
      <c r="IU43" s="21">
        <f t="shared" si="1"/>
        <v>-4.918333050943174</v>
      </c>
    </row>
    <row r="44" spans="253:255" ht="12.75">
      <c r="IS44" s="21">
        <v>-0.80000000000001</v>
      </c>
      <c r="IT44" s="21">
        <f t="shared" si="0"/>
        <v>4.935585071701225</v>
      </c>
      <c r="IU44" s="21">
        <f t="shared" si="1"/>
        <v>-4.935585071701225</v>
      </c>
    </row>
    <row r="45" spans="253:255" ht="12.75">
      <c r="IS45" s="21">
        <v>-0.70000000000002</v>
      </c>
      <c r="IT45" s="21">
        <f t="shared" si="0"/>
        <v>4.950757517794623</v>
      </c>
      <c r="IU45" s="21">
        <f t="shared" si="1"/>
        <v>-4.950757517794623</v>
      </c>
    </row>
    <row r="46" spans="253:255" ht="12.75">
      <c r="IS46" s="21">
        <v>-0.60000000000002</v>
      </c>
      <c r="IT46" s="21">
        <f t="shared" si="0"/>
        <v>4.96386945839634</v>
      </c>
      <c r="IU46" s="21">
        <f t="shared" si="1"/>
        <v>-4.96386945839634</v>
      </c>
    </row>
    <row r="47" spans="253:255" ht="12.75">
      <c r="IS47" s="21">
        <v>-0.50000000000002</v>
      </c>
      <c r="IT47" s="21">
        <f t="shared" si="0"/>
        <v>4.974937185533098</v>
      </c>
      <c r="IU47" s="21">
        <f t="shared" si="1"/>
        <v>-4.974937185533098</v>
      </c>
    </row>
    <row r="48" spans="253:255" ht="12.75">
      <c r="IS48" s="21">
        <v>-0.40000000000002</v>
      </c>
      <c r="IT48" s="21">
        <f t="shared" si="0"/>
        <v>4.983974317750843</v>
      </c>
      <c r="IU48" s="21">
        <f t="shared" si="1"/>
        <v>-4.983974317750843</v>
      </c>
    </row>
    <row r="49" spans="253:255" ht="12.75">
      <c r="IS49" s="21">
        <v>-0.30000000000002</v>
      </c>
      <c r="IT49" s="21">
        <f t="shared" si="0"/>
        <v>4.990991885387111</v>
      </c>
      <c r="IU49" s="21">
        <f t="shared" si="1"/>
        <v>-4.990991885387111</v>
      </c>
    </row>
    <row r="50" spans="253:255" ht="12.75">
      <c r="IS50" s="21">
        <v>-0.20000000000002</v>
      </c>
      <c r="IT50" s="21">
        <f t="shared" si="0"/>
        <v>4.995998398718718</v>
      </c>
      <c r="IU50" s="21">
        <f t="shared" si="1"/>
        <v>-4.995998398718718</v>
      </c>
    </row>
    <row r="51" spans="253:255" ht="12.75">
      <c r="IS51" s="21">
        <v>-0.10000000000002</v>
      </c>
      <c r="IT51" s="21">
        <f t="shared" si="0"/>
        <v>4.998999899979994</v>
      </c>
      <c r="IU51" s="21">
        <f t="shared" si="1"/>
        <v>-4.998999899979994</v>
      </c>
    </row>
    <row r="52" spans="253:255" ht="12.75">
      <c r="IS52" s="21">
        <v>-2.04281036531029E-14</v>
      </c>
      <c r="IT52" s="21">
        <f t="shared" si="0"/>
        <v>5</v>
      </c>
      <c r="IU52" s="21">
        <f t="shared" si="1"/>
        <v>-5</v>
      </c>
    </row>
    <row r="53" spans="253:255" ht="12.75">
      <c r="IS53" s="21">
        <v>0.0999999999999801</v>
      </c>
      <c r="IT53" s="21">
        <f t="shared" si="0"/>
        <v>4.998999899979996</v>
      </c>
      <c r="IU53" s="21">
        <f t="shared" si="1"/>
        <v>-4.998999899979996</v>
      </c>
    </row>
    <row r="54" spans="253:255" ht="12.75">
      <c r="IS54" s="21">
        <v>0.19999999999998</v>
      </c>
      <c r="IT54" s="21">
        <f t="shared" si="0"/>
        <v>4.9959983987187195</v>
      </c>
      <c r="IU54" s="21">
        <f t="shared" si="1"/>
        <v>-4.9959983987187195</v>
      </c>
    </row>
    <row r="55" spans="253:255" ht="12.75">
      <c r="IS55" s="21">
        <v>0.29999999999998</v>
      </c>
      <c r="IT55" s="21">
        <f t="shared" si="0"/>
        <v>4.990991885387113</v>
      </c>
      <c r="IU55" s="21">
        <f t="shared" si="1"/>
        <v>-4.990991885387113</v>
      </c>
    </row>
    <row r="56" spans="253:255" ht="12.75">
      <c r="IS56" s="21">
        <v>0.39999999999998</v>
      </c>
      <c r="IT56" s="21">
        <f t="shared" si="0"/>
        <v>4.983974317750847</v>
      </c>
      <c r="IU56" s="21">
        <f t="shared" si="1"/>
        <v>-4.983974317750847</v>
      </c>
    </row>
    <row r="57" spans="253:255" ht="12.75">
      <c r="IS57" s="21">
        <v>0.49999999999998</v>
      </c>
      <c r="IT57" s="21">
        <f t="shared" si="0"/>
        <v>4.9749371855331015</v>
      </c>
      <c r="IU57" s="21">
        <f t="shared" si="1"/>
        <v>-4.9749371855331015</v>
      </c>
    </row>
    <row r="58" spans="253:255" ht="12.75">
      <c r="IS58" s="21">
        <v>0.59999999999998</v>
      </c>
      <c r="IT58" s="21">
        <f t="shared" si="0"/>
        <v>4.963869458396346</v>
      </c>
      <c r="IU58" s="21">
        <f t="shared" si="1"/>
        <v>-4.963869458396346</v>
      </c>
    </row>
    <row r="59" spans="253:255" ht="12.75">
      <c r="IS59" s="21">
        <v>0.69999999999998</v>
      </c>
      <c r="IT59" s="21">
        <f t="shared" si="0"/>
        <v>4.950757517794628</v>
      </c>
      <c r="IU59" s="21">
        <f t="shared" si="1"/>
        <v>-4.950757517794628</v>
      </c>
    </row>
    <row r="60" spans="253:255" ht="12.75">
      <c r="IS60" s="21">
        <v>0.79999999999998</v>
      </c>
      <c r="IT60" s="21">
        <f t="shared" si="0"/>
        <v>4.9355850717012295</v>
      </c>
      <c r="IU60" s="21">
        <f t="shared" si="1"/>
        <v>-4.9355850717012295</v>
      </c>
    </row>
    <row r="61" spans="253:255" ht="12.75">
      <c r="IS61" s="21">
        <v>0.89999999999998</v>
      </c>
      <c r="IT61" s="21">
        <f t="shared" si="0"/>
        <v>4.918333050943179</v>
      </c>
      <c r="IU61" s="21">
        <f t="shared" si="1"/>
        <v>-4.918333050943179</v>
      </c>
    </row>
    <row r="62" spans="253:255" ht="12.75">
      <c r="IS62" s="21">
        <v>0.99999999999998</v>
      </c>
      <c r="IT62" s="21">
        <f t="shared" si="0"/>
        <v>4.89897948556636</v>
      </c>
      <c r="IU62" s="21">
        <f t="shared" si="1"/>
        <v>-4.89897948556636</v>
      </c>
    </row>
    <row r="63" spans="253:255" ht="12.75">
      <c r="IS63" s="21">
        <v>1.09999999999998</v>
      </c>
      <c r="IT63" s="21">
        <f t="shared" si="0"/>
        <v>4.877499359302885</v>
      </c>
      <c r="IU63" s="21">
        <f t="shared" si="1"/>
        <v>-4.877499359302885</v>
      </c>
    </row>
    <row r="64" spans="253:255" ht="12.75">
      <c r="IS64" s="21">
        <v>1.19999999999998</v>
      </c>
      <c r="IT64" s="21">
        <f t="shared" si="0"/>
        <v>4.853864439804644</v>
      </c>
      <c r="IU64" s="21">
        <f t="shared" si="1"/>
        <v>-4.853864439804644</v>
      </c>
    </row>
    <row r="65" spans="253:255" ht="12.75">
      <c r="IS65" s="21">
        <v>1.29999999999998</v>
      </c>
      <c r="IT65" s="21">
        <f t="shared" si="0"/>
        <v>4.82804308182933</v>
      </c>
      <c r="IU65" s="21">
        <f t="shared" si="1"/>
        <v>-4.82804308182933</v>
      </c>
    </row>
    <row r="66" spans="253:255" ht="12.75">
      <c r="IS66" s="21">
        <v>1.39999999999998</v>
      </c>
      <c r="IT66" s="21">
        <f t="shared" si="0"/>
        <v>4.800000000000006</v>
      </c>
      <c r="IU66" s="21">
        <f t="shared" si="1"/>
        <v>-4.800000000000006</v>
      </c>
    </row>
    <row r="67" spans="253:255" ht="12.75">
      <c r="IS67" s="21">
        <v>1.49999999999998</v>
      </c>
      <c r="IT67" s="21">
        <f aca="true" t="shared" si="2" ref="IT67:IT130">SQRT(25-IS67^2)</f>
        <v>4.769696007084734</v>
      </c>
      <c r="IU67" s="21">
        <f t="shared" si="1"/>
        <v>-4.769696007084734</v>
      </c>
    </row>
    <row r="68" spans="253:255" ht="12.75">
      <c r="IS68" s="21">
        <v>1.59999999999998</v>
      </c>
      <c r="IT68" s="21">
        <f t="shared" si="2"/>
        <v>4.737087712930811</v>
      </c>
      <c r="IU68" s="21">
        <f aca="true" t="shared" si="3" ref="IU68:IU131">-SQRT(25-IS68^2)</f>
        <v>-4.737087712930811</v>
      </c>
    </row>
    <row r="69" spans="253:255" ht="12.75">
      <c r="IS69" s="21">
        <v>1.69999999999998</v>
      </c>
      <c r="IT69" s="21">
        <f t="shared" si="2"/>
        <v>4.702127178203506</v>
      </c>
      <c r="IU69" s="21">
        <f t="shared" si="3"/>
        <v>-4.702127178203506</v>
      </c>
    </row>
    <row r="70" spans="253:255" ht="12.75">
      <c r="IS70" s="21">
        <v>1.79999999999998</v>
      </c>
      <c r="IT70" s="21">
        <f t="shared" si="2"/>
        <v>4.664761515876248</v>
      </c>
      <c r="IU70" s="21">
        <f t="shared" si="3"/>
        <v>-4.664761515876248</v>
      </c>
    </row>
    <row r="71" spans="253:255" ht="12.75">
      <c r="IS71" s="21">
        <v>1.89999999999998</v>
      </c>
      <c r="IT71" s="21">
        <f t="shared" si="2"/>
        <v>4.62493243193888</v>
      </c>
      <c r="IU71" s="21">
        <f t="shared" si="3"/>
        <v>-4.62493243193888</v>
      </c>
    </row>
    <row r="72" spans="253:255" ht="12.75">
      <c r="IS72" s="21">
        <v>1.99999999999998</v>
      </c>
      <c r="IT72" s="21">
        <f t="shared" si="2"/>
        <v>4.582575694955849</v>
      </c>
      <c r="IU72" s="21">
        <f t="shared" si="3"/>
        <v>-4.582575694955849</v>
      </c>
    </row>
    <row r="73" spans="253:255" ht="12.75">
      <c r="IS73" s="21">
        <v>2.09999999999997</v>
      </c>
      <c r="IT73" s="21">
        <f t="shared" si="2"/>
        <v>4.537620521815385</v>
      </c>
      <c r="IU73" s="21">
        <f t="shared" si="3"/>
        <v>-4.537620521815385</v>
      </c>
    </row>
    <row r="74" spans="253:255" ht="12.75">
      <c r="IS74" s="21">
        <v>2.19999999999997</v>
      </c>
      <c r="IT74" s="21">
        <f t="shared" si="2"/>
        <v>4.489988864128744</v>
      </c>
      <c r="IU74" s="21">
        <f t="shared" si="3"/>
        <v>-4.489988864128744</v>
      </c>
    </row>
    <row r="75" spans="253:255" ht="12.75">
      <c r="IS75" s="21">
        <v>2.29999999999997</v>
      </c>
      <c r="IT75" s="21">
        <f t="shared" si="2"/>
        <v>4.439594576084638</v>
      </c>
      <c r="IU75" s="21">
        <f t="shared" si="3"/>
        <v>-4.439594576084638</v>
      </c>
    </row>
    <row r="76" spans="253:255" ht="12.75">
      <c r="IS76" s="21">
        <v>2.39999999999997</v>
      </c>
      <c r="IT76" s="21">
        <f t="shared" si="2"/>
        <v>4.386342439892278</v>
      </c>
      <c r="IU76" s="21">
        <f t="shared" si="3"/>
        <v>-4.386342439892278</v>
      </c>
    </row>
    <row r="77" spans="253:255" ht="12.75">
      <c r="IS77" s="21">
        <v>2.49999999999997</v>
      </c>
      <c r="IT77" s="21">
        <f t="shared" si="2"/>
        <v>4.3301270189222105</v>
      </c>
      <c r="IU77" s="21">
        <f t="shared" si="3"/>
        <v>-4.3301270189222105</v>
      </c>
    </row>
    <row r="78" spans="253:255" ht="12.75">
      <c r="IS78" s="21">
        <v>2.59999999999997</v>
      </c>
      <c r="IT78" s="21">
        <f t="shared" si="2"/>
        <v>4.270831300812543</v>
      </c>
      <c r="IU78" s="21">
        <f t="shared" si="3"/>
        <v>-4.270831300812543</v>
      </c>
    </row>
    <row r="79" spans="253:255" ht="12.75">
      <c r="IS79" s="21">
        <v>2.69999999999997</v>
      </c>
      <c r="IT79" s="21">
        <f t="shared" si="2"/>
        <v>4.208325082500182</v>
      </c>
      <c r="IU79" s="21">
        <f t="shared" si="3"/>
        <v>-4.208325082500182</v>
      </c>
    </row>
    <row r="80" spans="253:255" ht="12.75">
      <c r="IS80" s="21">
        <v>2.79999999999997</v>
      </c>
      <c r="IT80" s="21">
        <f t="shared" si="2"/>
        <v>4.142463035441616</v>
      </c>
      <c r="IU80" s="21">
        <f t="shared" si="3"/>
        <v>-4.142463035441616</v>
      </c>
    </row>
    <row r="81" spans="253:255" ht="12.75">
      <c r="IS81" s="21">
        <v>2.89999999999997</v>
      </c>
      <c r="IT81" s="21">
        <f t="shared" si="2"/>
        <v>4.073082370883282</v>
      </c>
      <c r="IU81" s="21">
        <f t="shared" si="3"/>
        <v>-4.073082370883282</v>
      </c>
    </row>
    <row r="82" spans="253:255" ht="12.75">
      <c r="IS82" s="21">
        <v>2.99999999999997</v>
      </c>
      <c r="IT82" s="21">
        <f t="shared" si="2"/>
        <v>4.000000000000023</v>
      </c>
      <c r="IU82" s="21">
        <f t="shared" si="3"/>
        <v>-4.000000000000023</v>
      </c>
    </row>
    <row r="83" spans="253:255" ht="12.75">
      <c r="IS83" s="21">
        <v>3.09999999999997</v>
      </c>
      <c r="IT83" s="21">
        <f t="shared" si="2"/>
        <v>3.92300904918663</v>
      </c>
      <c r="IU83" s="21">
        <f t="shared" si="3"/>
        <v>-3.92300904918663</v>
      </c>
    </row>
    <row r="84" spans="253:255" ht="12.75">
      <c r="IS84" s="21">
        <v>3.19999999999997</v>
      </c>
      <c r="IT84" s="21">
        <f t="shared" si="2"/>
        <v>3.8418745424597343</v>
      </c>
      <c r="IU84" s="21">
        <f t="shared" si="3"/>
        <v>-3.8418745424597343</v>
      </c>
    </row>
    <row r="85" spans="253:255" ht="12.75">
      <c r="IS85" s="21">
        <v>3.29999999999997</v>
      </c>
      <c r="IT85" s="21">
        <f t="shared" si="2"/>
        <v>3.756327994198616</v>
      </c>
      <c r="IU85" s="21">
        <f t="shared" si="3"/>
        <v>-3.756327994198616</v>
      </c>
    </row>
    <row r="86" spans="253:255" ht="12.75">
      <c r="IS86" s="21">
        <v>3.39999999999997</v>
      </c>
      <c r="IT86" s="21">
        <f t="shared" si="2"/>
        <v>3.6660605559647</v>
      </c>
      <c r="IU86" s="21">
        <f t="shared" si="3"/>
        <v>-3.6660605559647</v>
      </c>
    </row>
    <row r="87" spans="253:255" ht="12.75">
      <c r="IS87" s="21">
        <v>3.49999999999997</v>
      </c>
      <c r="IT87" s="21">
        <f t="shared" si="2"/>
        <v>3.5707142142714545</v>
      </c>
      <c r="IU87" s="21">
        <f t="shared" si="3"/>
        <v>-3.5707142142714545</v>
      </c>
    </row>
    <row r="88" spans="253:255" ht="12.75">
      <c r="IS88" s="21">
        <v>3.59999999999997</v>
      </c>
      <c r="IT88" s="21">
        <f t="shared" si="2"/>
        <v>3.4698703145795258</v>
      </c>
      <c r="IU88" s="21">
        <f t="shared" si="3"/>
        <v>-3.4698703145795258</v>
      </c>
    </row>
    <row r="89" spans="253:255" ht="12.75">
      <c r="IS89" s="21">
        <v>3.69999999999997</v>
      </c>
      <c r="IT89" s="21">
        <f t="shared" si="2"/>
        <v>3.3630343441600803</v>
      </c>
      <c r="IU89" s="21">
        <f t="shared" si="3"/>
        <v>-3.3630343441600803</v>
      </c>
    </row>
    <row r="90" spans="253:255" ht="12.75">
      <c r="IS90" s="21">
        <v>3.79999999999997</v>
      </c>
      <c r="IT90" s="21">
        <f t="shared" si="2"/>
        <v>3.2496153618544192</v>
      </c>
      <c r="IU90" s="21">
        <f t="shared" si="3"/>
        <v>-3.2496153618544192</v>
      </c>
    </row>
    <row r="91" spans="253:255" ht="12.75">
      <c r="IS91" s="21">
        <v>3.89999999999997</v>
      </c>
      <c r="IT91" s="21">
        <f t="shared" si="2"/>
        <v>3.1288975694324406</v>
      </c>
      <c r="IU91" s="21">
        <f t="shared" si="3"/>
        <v>-3.1288975694324406</v>
      </c>
    </row>
    <row r="92" spans="253:255" ht="12.75">
      <c r="IS92" s="21">
        <v>3.99999999999997</v>
      </c>
      <c r="IT92" s="21">
        <f t="shared" si="2"/>
        <v>3.0000000000000404</v>
      </c>
      <c r="IU92" s="21">
        <f t="shared" si="3"/>
        <v>-3.0000000000000404</v>
      </c>
    </row>
    <row r="93" spans="253:255" ht="12.75">
      <c r="IS93" s="21">
        <v>4.09999999999997</v>
      </c>
      <c r="IT93" s="21">
        <f t="shared" si="2"/>
        <v>2.8618176042508794</v>
      </c>
      <c r="IU93" s="21">
        <f t="shared" si="3"/>
        <v>-2.8618176042508794</v>
      </c>
    </row>
    <row r="94" spans="253:255" ht="12.75">
      <c r="IS94" s="21">
        <v>4.19999999999997</v>
      </c>
      <c r="IT94" s="21">
        <f t="shared" si="2"/>
        <v>2.7129319932501534</v>
      </c>
      <c r="IU94" s="21">
        <f t="shared" si="3"/>
        <v>-2.7129319932501534</v>
      </c>
    </row>
    <row r="95" spans="253:255" ht="12.75">
      <c r="IS95" s="21">
        <v>4.29999999999997</v>
      </c>
      <c r="IT95" s="21">
        <f t="shared" si="2"/>
        <v>2.551470164434666</v>
      </c>
      <c r="IU95" s="21">
        <f t="shared" si="3"/>
        <v>-2.551470164434666</v>
      </c>
    </row>
    <row r="96" spans="253:255" ht="12.75">
      <c r="IS96" s="21">
        <v>4.39999999999997</v>
      </c>
      <c r="IT96" s="21">
        <f t="shared" si="2"/>
        <v>2.374868417407639</v>
      </c>
      <c r="IU96" s="21">
        <f t="shared" si="3"/>
        <v>-2.374868417407639</v>
      </c>
    </row>
    <row r="97" spans="253:255" ht="12.75">
      <c r="IS97" s="21">
        <v>4.49999999999997</v>
      </c>
      <c r="IT97" s="21">
        <f t="shared" si="2"/>
        <v>2.1794494717703987</v>
      </c>
      <c r="IU97" s="21">
        <f t="shared" si="3"/>
        <v>-2.1794494717703987</v>
      </c>
    </row>
    <row r="98" spans="253:255" ht="12.75">
      <c r="IS98" s="21">
        <v>4.59999999999997</v>
      </c>
      <c r="IT98" s="21">
        <f t="shared" si="2"/>
        <v>1.9595917942266123</v>
      </c>
      <c r="IU98" s="21">
        <f t="shared" si="3"/>
        <v>-1.9595917942266123</v>
      </c>
    </row>
    <row r="99" spans="253:255" ht="12.75">
      <c r="IS99" s="21">
        <v>4.69999999999997</v>
      </c>
      <c r="IT99" s="21">
        <f t="shared" si="2"/>
        <v>1.7058722109232805</v>
      </c>
      <c r="IU99" s="21">
        <f t="shared" si="3"/>
        <v>-1.7058722109232805</v>
      </c>
    </row>
    <row r="100" spans="253:255" ht="12.75">
      <c r="IS100" s="21">
        <v>4.79999999999997</v>
      </c>
      <c r="IT100" s="21">
        <f t="shared" si="2"/>
        <v>1.4000000000001043</v>
      </c>
      <c r="IU100" s="21">
        <f t="shared" si="3"/>
        <v>-1.4000000000001043</v>
      </c>
    </row>
    <row r="101" spans="253:255" ht="12.75">
      <c r="IS101" s="21">
        <v>4.89999999999996</v>
      </c>
      <c r="IT101" s="21">
        <f t="shared" si="2"/>
        <v>0.9949874371068156</v>
      </c>
      <c r="IU101" s="21">
        <f t="shared" si="3"/>
        <v>-0.9949874371068156</v>
      </c>
    </row>
    <row r="102" spans="253:255" ht="12.75">
      <c r="IS102" s="21">
        <v>4.99999999999996</v>
      </c>
      <c r="IT102" s="21">
        <f t="shared" si="2"/>
        <v>6.307962682401158E-07</v>
      </c>
      <c r="IU102" s="21">
        <f t="shared" si="3"/>
        <v>-6.307962682401158E-07</v>
      </c>
    </row>
    <row r="103" spans="253:255" ht="12.75">
      <c r="IS103" s="21"/>
      <c r="IT103" s="21"/>
      <c r="IU103" s="21"/>
    </row>
    <row r="104" spans="253:255" ht="12.75">
      <c r="IS104" s="21"/>
      <c r="IT104" s="21"/>
      <c r="IU104" s="21"/>
    </row>
    <row r="105" spans="253:255" ht="12.75">
      <c r="IS105" s="21"/>
      <c r="IT105" s="21"/>
      <c r="IU105" s="21"/>
    </row>
    <row r="106" spans="253:255" ht="12.75">
      <c r="IS106" s="21"/>
      <c r="IT106" s="21"/>
      <c r="IU106" s="21"/>
    </row>
    <row r="107" spans="253:255" ht="12.75">
      <c r="IS107" s="21"/>
      <c r="IT107" s="21"/>
      <c r="IU107" s="21"/>
    </row>
    <row r="108" spans="253:255" ht="12.75">
      <c r="IS108" s="21"/>
      <c r="IT108" s="21"/>
      <c r="IU108" s="21"/>
    </row>
    <row r="109" spans="253:255" ht="12.75">
      <c r="IS109" s="21"/>
      <c r="IT109" s="21"/>
      <c r="IU109" s="21"/>
    </row>
    <row r="110" spans="253:255" ht="12.75">
      <c r="IS110" s="21"/>
      <c r="IT110" s="21"/>
      <c r="IU110" s="21"/>
    </row>
    <row r="111" spans="253:255" ht="12.75">
      <c r="IS111" s="21"/>
      <c r="IT111" s="21"/>
      <c r="IU111" s="21"/>
    </row>
    <row r="112" spans="253:255" ht="12.75">
      <c r="IS112" s="21"/>
      <c r="IT112" s="21"/>
      <c r="IU112" s="21"/>
    </row>
    <row r="113" spans="253:255" ht="12.75">
      <c r="IS113" s="21"/>
      <c r="IT113" s="21"/>
      <c r="IU113" s="21"/>
    </row>
    <row r="114" spans="253:255" ht="12.75">
      <c r="IS114" s="21"/>
      <c r="IT114" s="21"/>
      <c r="IU114" s="21"/>
    </row>
    <row r="115" spans="253:255" ht="12.75">
      <c r="IS115" s="21"/>
      <c r="IT115" s="21"/>
      <c r="IU115" s="21"/>
    </row>
    <row r="116" spans="253:255" ht="12.75">
      <c r="IS116" s="21"/>
      <c r="IT116" s="21"/>
      <c r="IU116" s="21"/>
    </row>
    <row r="117" spans="253:255" ht="12.75">
      <c r="IS117" s="21"/>
      <c r="IT117" s="21"/>
      <c r="IU117" s="21"/>
    </row>
    <row r="118" spans="253:255" ht="12.75">
      <c r="IS118" s="21"/>
      <c r="IT118" s="21"/>
      <c r="IU118" s="21"/>
    </row>
    <row r="119" spans="253:255" ht="12.75">
      <c r="IS119" s="21"/>
      <c r="IT119" s="21"/>
      <c r="IU119" s="21"/>
    </row>
    <row r="120" spans="253:255" ht="12.75">
      <c r="IS120" s="21"/>
      <c r="IT120" s="21"/>
      <c r="IU120" s="21"/>
    </row>
    <row r="121" spans="253:255" ht="12.75">
      <c r="IS121" s="21"/>
      <c r="IT121" s="21"/>
      <c r="IU121" s="21"/>
    </row>
    <row r="122" spans="253:255" ht="12.75">
      <c r="IS122" s="21"/>
      <c r="IT122" s="21"/>
      <c r="IU122" s="21"/>
    </row>
    <row r="123" spans="253:255" ht="12.75">
      <c r="IS123" s="21"/>
      <c r="IT123" s="21"/>
      <c r="IU123" s="21"/>
    </row>
    <row r="124" spans="253:255" ht="12.75">
      <c r="IS124" s="21"/>
      <c r="IT124" s="21"/>
      <c r="IU124" s="21"/>
    </row>
    <row r="125" spans="253:255" ht="12.75">
      <c r="IS125" s="21"/>
      <c r="IT125" s="21"/>
      <c r="IU125" s="21"/>
    </row>
    <row r="126" spans="253:255" ht="12.75">
      <c r="IS126" s="21"/>
      <c r="IT126" s="21"/>
      <c r="IU126" s="21"/>
    </row>
    <row r="127" spans="253:255" ht="12.75">
      <c r="IS127" s="21"/>
      <c r="IT127" s="21"/>
      <c r="IU127" s="21"/>
    </row>
    <row r="128" spans="253:255" ht="12.75">
      <c r="IS128" s="21"/>
      <c r="IT128" s="21"/>
      <c r="IU128" s="21"/>
    </row>
    <row r="129" spans="253:255" ht="12.75">
      <c r="IS129" s="21"/>
      <c r="IT129" s="21"/>
      <c r="IU129" s="21"/>
    </row>
    <row r="130" spans="253:255" ht="12.75">
      <c r="IS130" s="21"/>
      <c r="IT130" s="21"/>
      <c r="IU130" s="21"/>
    </row>
    <row r="131" spans="253:255" ht="12.75">
      <c r="IS131" s="21"/>
      <c r="IT131" s="21"/>
      <c r="IU131" s="21"/>
    </row>
    <row r="132" spans="253:255" ht="12.75">
      <c r="IS132" s="21"/>
      <c r="IT132" s="21"/>
      <c r="IU132" s="21"/>
    </row>
    <row r="133" spans="253:255" ht="12.75">
      <c r="IS133" s="21"/>
      <c r="IT133" s="21"/>
      <c r="IU133" s="21"/>
    </row>
    <row r="134" spans="253:255" ht="12.75">
      <c r="IS134" s="21"/>
      <c r="IT134" s="21"/>
      <c r="IU134" s="21"/>
    </row>
    <row r="135" spans="253:255" ht="12.75">
      <c r="IS135" s="21"/>
      <c r="IT135" s="21"/>
      <c r="IU135" s="21"/>
    </row>
    <row r="136" spans="253:255" ht="12.75">
      <c r="IS136" s="21"/>
      <c r="IT136" s="21"/>
      <c r="IU136" s="21"/>
    </row>
    <row r="137" spans="253:255" ht="12.75">
      <c r="IS137" s="21"/>
      <c r="IT137" s="21"/>
      <c r="IU137" s="21"/>
    </row>
    <row r="138" spans="253:255" ht="12.75">
      <c r="IS138" s="21"/>
      <c r="IT138" s="21"/>
      <c r="IU138" s="21"/>
    </row>
    <row r="139" spans="253:255" ht="12.75">
      <c r="IS139" s="21"/>
      <c r="IT139" s="21"/>
      <c r="IU139" s="21"/>
    </row>
    <row r="140" spans="253:255" ht="12.75">
      <c r="IS140" s="21"/>
      <c r="IT140" s="21"/>
      <c r="IU140" s="21"/>
    </row>
    <row r="141" spans="253:255" ht="12.75">
      <c r="IS141" s="21"/>
      <c r="IT141" s="21"/>
      <c r="IU141" s="21"/>
    </row>
    <row r="142" spans="253:255" ht="12.75">
      <c r="IS142" s="21"/>
      <c r="IT142" s="21"/>
      <c r="IU142" s="21"/>
    </row>
    <row r="143" spans="253:255" ht="12.75">
      <c r="IS143" s="21"/>
      <c r="IT143" s="21"/>
      <c r="IU143" s="21"/>
    </row>
    <row r="144" spans="253:255" ht="12.75">
      <c r="IS144" s="21"/>
      <c r="IT144" s="21"/>
      <c r="IU144" s="21"/>
    </row>
    <row r="145" spans="253:255" ht="12.75">
      <c r="IS145" s="21"/>
      <c r="IT145" s="21"/>
      <c r="IU145" s="21"/>
    </row>
    <row r="146" spans="253:255" ht="12.75">
      <c r="IS146" s="21"/>
      <c r="IT146" s="21"/>
      <c r="IU146" s="21"/>
    </row>
    <row r="147" spans="253:255" ht="12.75">
      <c r="IS147" s="21"/>
      <c r="IT147" s="21"/>
      <c r="IU147" s="21"/>
    </row>
    <row r="148" spans="253:255" ht="12.75">
      <c r="IS148" s="21"/>
      <c r="IT148" s="21"/>
      <c r="IU148" s="21"/>
    </row>
    <row r="149" spans="253:255" ht="12.75">
      <c r="IS149" s="21"/>
      <c r="IT149" s="21"/>
      <c r="IU149" s="21"/>
    </row>
    <row r="150" spans="253:255" ht="12.75">
      <c r="IS150" s="21"/>
      <c r="IT150" s="21"/>
      <c r="IU150" s="21"/>
    </row>
    <row r="151" spans="253:255" ht="12.75">
      <c r="IS151" s="21"/>
      <c r="IT151" s="21"/>
      <c r="IU151" s="21"/>
    </row>
    <row r="152" spans="253:255" ht="12.75">
      <c r="IS152" s="21"/>
      <c r="IT152" s="21"/>
      <c r="IU152" s="21"/>
    </row>
    <row r="153" spans="253:255" ht="12.75">
      <c r="IS153" s="21"/>
      <c r="IT153" s="21"/>
      <c r="IU153" s="21"/>
    </row>
    <row r="154" spans="253:255" ht="12.75">
      <c r="IS154" s="21"/>
      <c r="IT154" s="21"/>
      <c r="IU154" s="21"/>
    </row>
    <row r="155" spans="253:255" ht="12.75">
      <c r="IS155" s="21"/>
      <c r="IT155" s="21"/>
      <c r="IU155" s="21"/>
    </row>
    <row r="156" spans="253:255" ht="12.75">
      <c r="IS156" s="21"/>
      <c r="IT156" s="21"/>
      <c r="IU156" s="21"/>
    </row>
    <row r="157" spans="253:255" ht="12.75">
      <c r="IS157" s="21"/>
      <c r="IT157" s="21"/>
      <c r="IU157" s="21"/>
    </row>
    <row r="158" spans="253:255" ht="12.75">
      <c r="IS158" s="21"/>
      <c r="IT158" s="21"/>
      <c r="IU158" s="21"/>
    </row>
    <row r="159" spans="253:255" ht="12.75">
      <c r="IS159" s="21"/>
      <c r="IT159" s="21"/>
      <c r="IU159" s="21"/>
    </row>
    <row r="160" spans="253:255" ht="12.75">
      <c r="IS160" s="21"/>
      <c r="IT160" s="21"/>
      <c r="IU160" s="21"/>
    </row>
    <row r="161" spans="253:255" ht="12.75">
      <c r="IS161" s="21"/>
      <c r="IT161" s="21"/>
      <c r="IU161" s="21"/>
    </row>
    <row r="162" spans="253:255" ht="12.75">
      <c r="IS162" s="21"/>
      <c r="IT162" s="21"/>
      <c r="IU162" s="21"/>
    </row>
    <row r="163" spans="253:255" ht="12.75">
      <c r="IS163" s="21"/>
      <c r="IT163" s="21"/>
      <c r="IU163" s="21"/>
    </row>
    <row r="164" spans="253:255" ht="12.75">
      <c r="IS164" s="21"/>
      <c r="IT164" s="21"/>
      <c r="IU164" s="21"/>
    </row>
    <row r="165" spans="253:255" ht="12.75">
      <c r="IS165" s="21"/>
      <c r="IT165" s="21"/>
      <c r="IU165" s="21"/>
    </row>
    <row r="166" spans="253:255" ht="12.75">
      <c r="IS166" s="21"/>
      <c r="IT166" s="21"/>
      <c r="IU166" s="21"/>
    </row>
    <row r="167" spans="253:255" ht="12.75">
      <c r="IS167" s="21"/>
      <c r="IT167" s="21"/>
      <c r="IU167" s="21"/>
    </row>
    <row r="168" spans="253:255" ht="12.75">
      <c r="IS168" s="21"/>
      <c r="IT168" s="21"/>
      <c r="IU168" s="21"/>
    </row>
    <row r="169" spans="253:255" ht="12.75">
      <c r="IS169" s="21"/>
      <c r="IT169" s="21"/>
      <c r="IU169" s="21"/>
    </row>
    <row r="170" spans="253:255" ht="12.75">
      <c r="IS170" s="21"/>
      <c r="IT170" s="21"/>
      <c r="IU170" s="21"/>
    </row>
    <row r="171" spans="253:255" ht="12.75">
      <c r="IS171" s="21"/>
      <c r="IT171" s="21"/>
      <c r="IU171" s="21"/>
    </row>
    <row r="172" spans="253:255" ht="12.75">
      <c r="IS172" s="21"/>
      <c r="IT172" s="21"/>
      <c r="IU172" s="21"/>
    </row>
    <row r="173" spans="253:255" ht="12.75">
      <c r="IS173" s="21"/>
      <c r="IT173" s="21"/>
      <c r="IU173" s="21"/>
    </row>
    <row r="174" spans="253:255" ht="12.75">
      <c r="IS174" s="21"/>
      <c r="IT174" s="21"/>
      <c r="IU174" s="21"/>
    </row>
    <row r="175" spans="253:255" ht="12.75">
      <c r="IS175" s="21"/>
      <c r="IT175" s="21"/>
      <c r="IU175" s="21"/>
    </row>
    <row r="176" spans="253:255" ht="12.75">
      <c r="IS176" s="21"/>
      <c r="IT176" s="21"/>
      <c r="IU176" s="21"/>
    </row>
    <row r="177" spans="253:255" ht="12.75">
      <c r="IS177" s="21"/>
      <c r="IT177" s="21"/>
      <c r="IU177" s="21"/>
    </row>
    <row r="178" spans="253:255" ht="12.75">
      <c r="IS178" s="21"/>
      <c r="IT178" s="21"/>
      <c r="IU178" s="21"/>
    </row>
    <row r="179" spans="253:255" ht="12.75">
      <c r="IS179" s="21"/>
      <c r="IT179" s="21"/>
      <c r="IU179" s="21"/>
    </row>
    <row r="180" spans="253:255" ht="12.75">
      <c r="IS180" s="21"/>
      <c r="IT180" s="21"/>
      <c r="IU180" s="21"/>
    </row>
    <row r="181" spans="253:255" ht="12.75">
      <c r="IS181" s="21"/>
      <c r="IT181" s="21"/>
      <c r="IU181" s="21"/>
    </row>
    <row r="182" spans="253:255" ht="12.75">
      <c r="IS182" s="21"/>
      <c r="IT182" s="21"/>
      <c r="IU182" s="21"/>
    </row>
    <row r="183" spans="253:255" ht="12.75">
      <c r="IS183" s="21"/>
      <c r="IT183" s="21"/>
      <c r="IU183" s="21"/>
    </row>
    <row r="184" spans="253:255" ht="12.75">
      <c r="IS184" s="21"/>
      <c r="IT184" s="21"/>
      <c r="IU184" s="21"/>
    </row>
    <row r="185" spans="253:255" ht="12.75">
      <c r="IS185" s="21"/>
      <c r="IT185" s="21"/>
      <c r="IU185" s="21"/>
    </row>
    <row r="186" spans="253:255" ht="12.75">
      <c r="IS186" s="21"/>
      <c r="IT186" s="21"/>
      <c r="IU186" s="21"/>
    </row>
    <row r="187" spans="253:255" ht="12.75">
      <c r="IS187" s="21"/>
      <c r="IT187" s="21"/>
      <c r="IU187" s="21"/>
    </row>
    <row r="188" spans="253:255" ht="12.75">
      <c r="IS188" s="21"/>
      <c r="IT188" s="21"/>
      <c r="IU188" s="21"/>
    </row>
    <row r="189" spans="253:255" ht="12.75">
      <c r="IS189" s="21"/>
      <c r="IT189" s="21"/>
      <c r="IU189" s="21"/>
    </row>
    <row r="190" spans="253:255" ht="12.75">
      <c r="IS190" s="21"/>
      <c r="IT190" s="21"/>
      <c r="IU190" s="21"/>
    </row>
    <row r="191" spans="253:255" ht="12.75">
      <c r="IS191" s="21"/>
      <c r="IT191" s="21"/>
      <c r="IU191" s="21"/>
    </row>
    <row r="192" spans="253:255" ht="12.75">
      <c r="IS192" s="21"/>
      <c r="IT192" s="21"/>
      <c r="IU192" s="21"/>
    </row>
    <row r="193" spans="253:255" ht="12.75">
      <c r="IS193" s="21"/>
      <c r="IT193" s="21"/>
      <c r="IU193" s="21"/>
    </row>
    <row r="194" spans="253:255" ht="12.75">
      <c r="IS194" s="21"/>
      <c r="IT194" s="21"/>
      <c r="IU194" s="21"/>
    </row>
    <row r="195" spans="253:255" ht="12.75">
      <c r="IS195" s="21"/>
      <c r="IT195" s="21"/>
      <c r="IU195" s="21"/>
    </row>
    <row r="196" spans="253:255" ht="12.75">
      <c r="IS196" s="21"/>
      <c r="IT196" s="21"/>
      <c r="IU196" s="21"/>
    </row>
    <row r="197" spans="253:255" ht="12.75">
      <c r="IS197" s="21"/>
      <c r="IT197" s="21"/>
      <c r="IU197" s="21"/>
    </row>
    <row r="198" spans="253:255" ht="12.75">
      <c r="IS198" s="21"/>
      <c r="IT198" s="21"/>
      <c r="IU198" s="21"/>
    </row>
    <row r="199" spans="253:255" ht="12.75">
      <c r="IS199" s="21"/>
      <c r="IT199" s="21"/>
      <c r="IU199" s="21"/>
    </row>
    <row r="200" spans="253:255" ht="12.75">
      <c r="IS200" s="21"/>
      <c r="IT200" s="21"/>
      <c r="IU200" s="21"/>
    </row>
    <row r="201" spans="253:255" ht="12.75">
      <c r="IS201" s="21"/>
      <c r="IT201" s="21"/>
      <c r="IU201" s="21"/>
    </row>
    <row r="202" spans="253:255" ht="12.75">
      <c r="IS202" s="21"/>
      <c r="IT202" s="21"/>
      <c r="IU202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wiola</dc:creator>
  <cp:keywords/>
  <dc:description/>
  <cp:lastModifiedBy>wiola</cp:lastModifiedBy>
  <dcterms:created xsi:type="dcterms:W3CDTF">2002-11-13T18:46:58Z</dcterms:created>
  <dcterms:modified xsi:type="dcterms:W3CDTF">2002-11-13T20:26:27Z</dcterms:modified>
  <cp:category/>
  <cp:version/>
  <cp:contentType/>
  <cp:contentStatus/>
</cp:coreProperties>
</file>